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activeTab="0"/>
  </bookViews>
  <sheets>
    <sheet name="民間4" sheetId="1" r:id="rId1"/>
  </sheets>
  <definedNames/>
  <calcPr fullCalcOnLoad="1"/>
</workbook>
</file>

<file path=xl/sharedStrings.xml><?xml version="1.0" encoding="utf-8"?>
<sst xmlns="http://schemas.openxmlformats.org/spreadsheetml/2006/main" count="688" uniqueCount="203">
  <si>
    <t>有無涉及財物或勞務採購</t>
  </si>
  <si>
    <r>
      <t>補助對象</t>
    </r>
  </si>
  <si>
    <t>單位：千元</t>
  </si>
  <si>
    <t>工作計畫
科目名稱</t>
  </si>
  <si>
    <t>是否為除外規定
之民間團體</t>
  </si>
  <si>
    <t>補助事項或用途</t>
  </si>
  <si>
    <t>主辦機關</t>
  </si>
  <si>
    <t>累計撥付金額</t>
  </si>
  <si>
    <t>處理方式
(如未涉及採購則毋須填列，如採公開招標，請填列得標廠商)</t>
  </si>
  <si>
    <t>是</t>
  </si>
  <si>
    <t>否</t>
  </si>
  <si>
    <t>合       計</t>
  </si>
  <si>
    <t xml:space="preserve">    (本表為年報)</t>
  </si>
  <si>
    <r>
      <rPr>
        <sz val="14"/>
        <color indexed="8"/>
        <rFont val="標楷體"/>
        <family val="4"/>
      </rPr>
      <t>表</t>
    </r>
    <r>
      <rPr>
        <sz val="14"/>
        <color indexed="8"/>
        <rFont val="Times New Roman"/>
        <family val="1"/>
      </rPr>
      <t>4</t>
    </r>
  </si>
  <si>
    <t>補助文化基金會辦理木雕館各項推廣活動</t>
  </si>
  <si>
    <t>財團法人苗栗縣文化基金會</t>
  </si>
  <si>
    <t>苗栗縣政府
文化觀光局</t>
  </si>
  <si>
    <t>無</t>
  </si>
  <si>
    <t>v</t>
  </si>
  <si>
    <t xml:space="preserve"> 辦理采風展補助款 </t>
  </si>
  <si>
    <t>台中市雕塑學會</t>
  </si>
  <si>
    <t>三義木雕協會</t>
  </si>
  <si>
    <t>台灣木雕協會</t>
  </si>
  <si>
    <t>文化部推動博物館與地方文化館升級計畫-經常門</t>
  </si>
  <si>
    <t>華陶窯文化事業股份有限公司</t>
  </si>
  <si>
    <t xml:space="preserve"> 無 </t>
  </si>
  <si>
    <t>苗栗縣磚家藝族協會</t>
  </si>
  <si>
    <t>木炭博物館</t>
  </si>
  <si>
    <t>有機稻場-稻米文化館</t>
  </si>
  <si>
    <t>補助「109年度本縣地方寶藏開箱行動」-結合稻草編織工藝與社區深度文化旅行計畫</t>
  </si>
  <si>
    <t>苗栗縣後龍灣發展協會</t>
  </si>
  <si>
    <t>補助「109年度本縣地方寶藏開箱行動」騎卡打車踅故鄉</t>
  </si>
  <si>
    <t>107年度營造客庄生活環境系列活動-【講客話→寫好詞、唱正聲】全國客家傳統歌謠徵詞暨歌唱大賽</t>
  </si>
  <si>
    <t>大襟客客家文化藝術協會</t>
  </si>
  <si>
    <t>苗栗縣政府文化觀光局</t>
  </si>
  <si>
    <t>109年度藝文成果發表會暨節能減碳宣導活動</t>
  </si>
  <si>
    <t>苗栗縣造橋鄉大西社區發展協會</t>
  </si>
  <si>
    <t>客家歌舞成果展示活動</t>
  </si>
  <si>
    <t>苗栗縣泰安歌舞發展協會</t>
  </si>
  <si>
    <t>2020包公聖誕民俗文化活動</t>
  </si>
  <si>
    <t>苗栗縣後龍鎮水尾社區發展協會</t>
  </si>
  <si>
    <t>109年度「浪漫台三線客家藝文展演」活動</t>
  </si>
  <si>
    <t>苗栗縣大湖歌舞發展協會</t>
  </si>
  <si>
    <t>客家傳統文化「詩詞吟唱」傳繼計畫</t>
  </si>
  <si>
    <t>苗栗縣象山書院學會</t>
  </si>
  <si>
    <t>109年度「2020新店社區文化傳承、千歲饗宴」活動</t>
  </si>
  <si>
    <t>苗栗縣獅潭鄉新店社區發展協會</t>
  </si>
  <si>
    <t>109年度客家歌謠暨採茶戲推廣計畫</t>
  </si>
  <si>
    <t>苗栗市福星社區發展協會</t>
  </si>
  <si>
    <t>苗栗縣弦鼓文藝發展協會</t>
  </si>
  <si>
    <t>苗栗市中苗社區發展協會</t>
  </si>
  <si>
    <t>苗栗縣苗栗市玉華社區發展協會</t>
  </si>
  <si>
    <t>苗栗縣音樂發展協會</t>
  </si>
  <si>
    <t>苗栗市文聖社區發展協會</t>
  </si>
  <si>
    <t>苗栗縣苗馨音樂協會</t>
  </si>
  <si>
    <t>苗栗縣銅鑼鄉竹森社區發展協會</t>
  </si>
  <si>
    <t>苗栗縣三義鄉廣盛社區發展協會</t>
  </si>
  <si>
    <t>社團法人苗栗縣三義鄉雙潭社區發展協會</t>
  </si>
  <si>
    <t>苗栗縣音樂舞蹈發展協會</t>
  </si>
  <si>
    <t>西湖鄉湖東社區發展協會</t>
  </si>
  <si>
    <t>苗栗縣公館鄉玉谷社區發展協會</t>
  </si>
  <si>
    <t>苗栗縣奇峰愛心服務協會</t>
  </si>
  <si>
    <t>苗栗縣頭份市下興社區發展協會</t>
  </si>
  <si>
    <t>苗栗縣桐花歌舞推廣協會</t>
  </si>
  <si>
    <t>頭份市民族社區發展協會</t>
  </si>
  <si>
    <t>頭份市和平社區發展協會</t>
  </si>
  <si>
    <t>頭份市上埔社區發展協會</t>
  </si>
  <si>
    <t>頭份市山下社區發展協會</t>
  </si>
  <si>
    <t>苗栗縣造橋鄉談文社區發展協會</t>
  </si>
  <si>
    <t>苗栗縣造橋鄉朝陽社區發展協會</t>
  </si>
  <si>
    <t>通霄鎮福龍社區發展協會</t>
  </si>
  <si>
    <t>通霄鎮社團法人苗栗縣愛加倍社區關懷協會</t>
  </si>
  <si>
    <t>苗栗縣三灣銅鏡社區發展協會</t>
  </si>
  <si>
    <t>苗栗縣三灣鄉三灣社區發展協會</t>
  </si>
  <si>
    <t>苗栗縣南庄鄉員林社區發展協會</t>
  </si>
  <si>
    <t>109年上半年基層展演藝術活動-兒童劇皮皮與狼</t>
  </si>
  <si>
    <t>皮皮兒童表演藝術團</t>
  </si>
  <si>
    <t>109年上半年基層展演藝術活動-掌中風華《嚇唬‧嚇唬之八戒打虎》演出計畫</t>
  </si>
  <si>
    <t>鳳舞奇觀布袋戲團</t>
  </si>
  <si>
    <t>109年上半年基層展演藝術活動-民間趣談《貓捉老鼠》</t>
  </si>
  <si>
    <t>雷峰掌中劇團</t>
  </si>
  <si>
    <t>109年上半年基層展演藝術活動-打虎英雄傳</t>
  </si>
  <si>
    <t>昇平五洲園</t>
  </si>
  <si>
    <t>109年上半年基層展演藝術活動-歡樂偶童節</t>
  </si>
  <si>
    <t>天宏園掌中劇團</t>
  </si>
  <si>
    <t>109年上半年基層展演藝術活動-戲弄懸絲話偶戲-傀儡劇場巡迴演出</t>
  </si>
  <si>
    <t>錦飛鳳傀儡戲劇團</t>
  </si>
  <si>
    <t>109年上半年基層展演藝術活動-109年後龍攻炮城元宵藝文活動-史艷文謎闖黑水溝</t>
  </si>
  <si>
    <t>五洲園掌中劇團</t>
  </si>
  <si>
    <t>頭份四月八活動</t>
  </si>
  <si>
    <t>109年上半年基層展演藝術活動-《名家不敗》</t>
  </si>
  <si>
    <t>漢霖民俗說唱藝術團</t>
  </si>
  <si>
    <t>109年2月6日於竹南鎮后厝龍鳳宮辦理元宵節活動-海洋減塑營造綠能社區</t>
  </si>
  <si>
    <t>苗栗縣大同文康推展協會</t>
  </si>
  <si>
    <t>109年上半年視覺藝術展覽徵件計畫</t>
  </si>
  <si>
    <t>苗栗縣攝影學會</t>
  </si>
  <si>
    <t>苗栗縣九陽雅集藝文學會</t>
  </si>
  <si>
    <t>109年度藝術與陶藝結合創作活動</t>
  </si>
  <si>
    <t>苗栗縣文化產業藝術協會</t>
  </si>
  <si>
    <t>苗栗縣描律油彩創作研究協會</t>
  </si>
  <si>
    <t>109年下半年視覺藝術展覽徵件計畫</t>
  </si>
  <si>
    <t>苗栗縣硬頸攝影協會</t>
  </si>
  <si>
    <t>苗栗縣正鋒書道會</t>
  </si>
  <si>
    <t>苗栗縣中港溪美術研究會</t>
  </si>
  <si>
    <t>苗栗縣書法學會</t>
  </si>
  <si>
    <t>苗栗縣美術協會</t>
  </si>
  <si>
    <t>苗栗縣陶藝協會</t>
  </si>
  <si>
    <t>苗栗縣西畫學會</t>
  </si>
  <si>
    <t>「哪一年?那一年!」活動演出</t>
  </si>
  <si>
    <t>姍姍舞藝坊</t>
  </si>
  <si>
    <t>風華客庄．璀璨二十</t>
  </si>
  <si>
    <t>苗栗縣青少年國樂團</t>
  </si>
  <si>
    <t>與偶藝起《鹿角還狗哥》演出計畫</t>
  </si>
  <si>
    <t>五洲秋峰園掌中劇團</t>
  </si>
  <si>
    <t>讓偶們看戲趣-反霸凌之憤怒的小強</t>
  </si>
  <si>
    <t>雲林五洲小桃源掌中劇團</t>
  </si>
  <si>
    <t>中興乾坤《猴王鬧龍宮》演出計畫</t>
  </si>
  <si>
    <t>台灣中興樓掌中劇團</t>
  </si>
  <si>
    <t>與偶同樂《火雲洞》演出計畫</t>
  </si>
  <si>
    <t>中民園掌中劇團</t>
  </si>
  <si>
    <t>詩情舞藝演出補助</t>
  </si>
  <si>
    <t>惠風舞蹈工作室</t>
  </si>
  <si>
    <t xml:space="preserve">部落愛心舞樂文化廣場 </t>
  </si>
  <si>
    <t>泰雅薪傳藝術團</t>
  </si>
  <si>
    <t>HOT咖百老匯-河伯娶親</t>
  </si>
  <si>
    <t>黃桂志客家合唱團</t>
  </si>
  <si>
    <t>2020行腳台灣巡演《奴山節考》</t>
  </si>
  <si>
    <t>原創屋</t>
  </si>
  <si>
    <t>台北打擊樂團【關於愛L，Amour…】</t>
  </si>
  <si>
    <t>台北打擊樂團</t>
  </si>
  <si>
    <t>蝶音天籟台三線-苗栗縣客家地區校園推廣音樂會</t>
  </si>
  <si>
    <t>台灣揚琴樂團</t>
  </si>
  <si>
    <t>裝滿劇場魂的一輛車-《載我回家》演出計畫</t>
  </si>
  <si>
    <t>黑門山上的劇團</t>
  </si>
  <si>
    <t>補助文化基金會辦理苗北藝文中心各項推廣活動</t>
  </si>
  <si>
    <t>109年推廣國樂人才培育計畫暨成果展演活動</t>
  </si>
  <si>
    <t>貓裏樂集國樂團</t>
  </si>
  <si>
    <t>「109年地方扶植傑出演藝團隊計畫」補助款</t>
  </si>
  <si>
    <t>蕭建平電視木偶劇團</t>
  </si>
  <si>
    <t>聯合民族管弦樂團</t>
  </si>
  <si>
    <t>新樂舞舞團</t>
  </si>
  <si>
    <t>傳源文化藝術團</t>
  </si>
  <si>
    <t>「109年北台區域傑出演藝團隊藝文交流展演-呼吸」補助款</t>
  </si>
  <si>
    <t>109年0503「109年部落文化傳承藝術產業推廣月活動」</t>
  </si>
  <si>
    <t>苗栗縣部落創意文化產業協會</t>
  </si>
  <si>
    <t>「2020蘆竹湳好采頭藝術祭」活動</t>
  </si>
  <si>
    <t>苗栗縣傳統聚落文化協會</t>
  </si>
  <si>
    <t>「舞出苗栗好風采」演出補助</t>
  </si>
  <si>
    <t>《神奇的椰子壼》演出補助</t>
  </si>
  <si>
    <t>好玩的劇團</t>
  </si>
  <si>
    <t>補助後龍慈雲宮苗栗無形文化資產元宵活動-2020後龍慈雲宮攻炮城慶元宵</t>
  </si>
  <si>
    <t>後龍慈雲宮</t>
  </si>
  <si>
    <t>補助中港慈裕宮洗港祭江口述歷史影像建檔計畫</t>
  </si>
  <si>
    <t>中港慈裕宮</t>
  </si>
  <si>
    <t>補助苗栗縣國學會辦理「109年通霄虎頭山文化季國際詩人聯吟會</t>
  </si>
  <si>
    <t>苗栗縣國學會</t>
  </si>
  <si>
    <t>苗栗縣觀光文化導覽短期專案培訓計畫</t>
  </si>
  <si>
    <t>苗栗縣觀光文化解說員協會</t>
  </si>
  <si>
    <t>苗栗縣民宿新冠肺炎衝擊民宿業者提升服務職能研習會</t>
  </si>
  <si>
    <t>苗栗縣民宿發展協會</t>
  </si>
  <si>
    <t>「月圓high山城‧苗栗音樂佳餚節配套活動」</t>
  </si>
  <si>
    <t>苗栗縣觀光協會</t>
  </si>
  <si>
    <t xml:space="preserve">      </t>
  </si>
  <si>
    <t>「109年旅館業基層人員服務品質研習」</t>
  </si>
  <si>
    <t>苗栗縣旅館商業同業公會</t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</si>
  <si>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翻轉手藺苗圃「出水」藝術再生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</si>
  <si>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竹編龍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風華再現傳承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</si>
  <si>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河背庒懷舊農遊計畫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</si>
  <si>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我們翻轉壢西坪吧！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</si>
  <si>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「員」生態「林」體驗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</si>
  <si>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大手牽小手　蒔田打粄趣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</si>
  <si>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來福基找福氣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</si>
  <si>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薪火相傳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藺編工藝師傳承培訓計畫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</si>
  <si>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鎏銀系列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老來是草還是寶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</si>
  <si>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社區人才培訓</t>
    </r>
    <r>
      <rPr>
        <sz val="12"/>
        <rFont val="Times New Roman"/>
        <family val="1"/>
      </rPr>
      <t>-ECO</t>
    </r>
    <r>
      <rPr>
        <sz val="12"/>
        <rFont val="標楷體"/>
        <family val="4"/>
      </rPr>
      <t>生態時尚減碳及移印</t>
    </r>
    <r>
      <rPr>
        <sz val="12"/>
        <rFont val="Times New Roman"/>
        <family val="1"/>
      </rPr>
      <t>DIY</t>
    </r>
    <r>
      <rPr>
        <sz val="12"/>
        <rFont val="標楷體"/>
        <family val="4"/>
      </rPr>
      <t>研究工坊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</si>
  <si>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隘寮下个百年老樹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</si>
  <si>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老人同細仔共夏來學習，頭擺先生抹教給事情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</si>
  <si>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-2020</t>
    </r>
    <r>
      <rPr>
        <sz val="12"/>
        <rFont val="標楷體"/>
        <family val="4"/>
      </rPr>
      <t>山海集夏季號</t>
    </r>
  </si>
  <si>
    <r>
      <rPr>
        <sz val="12"/>
        <rFont val="標楷體"/>
        <family val="4"/>
      </rPr>
      <t>補助「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年度本縣地方寶藏開箱行動」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茶與陶工藝美學體驗講堂</t>
    </r>
  </si>
  <si>
    <r>
      <rPr>
        <sz val="12"/>
        <color indexed="8"/>
        <rFont val="標楷體"/>
        <family val="4"/>
      </rPr>
      <t>苗栗縣政府文化觀光局</t>
    </r>
  </si>
  <si>
    <r>
      <rPr>
        <sz val="12"/>
        <rFont val="標楷體"/>
        <family val="4"/>
      </rPr>
      <t>苗栗縣苑裡鎮出水社區發展協會</t>
    </r>
  </si>
  <si>
    <r>
      <rPr>
        <sz val="12"/>
        <rFont val="標楷體"/>
        <family val="4"/>
      </rPr>
      <t>苗栗縣苗栗市福星社區發展協會</t>
    </r>
  </si>
  <si>
    <r>
      <rPr>
        <sz val="12"/>
        <rFont val="標楷體"/>
        <family val="4"/>
      </rPr>
      <t>苗栗縣頭份市上興社區發展協會</t>
    </r>
  </si>
  <si>
    <r>
      <rPr>
        <sz val="12"/>
        <rFont val="標楷體"/>
        <family val="4"/>
      </rPr>
      <t>苗栗縣卓蘭壢西坪產業文化發展協會</t>
    </r>
  </si>
  <si>
    <r>
      <rPr>
        <sz val="12"/>
        <rFont val="標楷體"/>
        <family val="4"/>
      </rPr>
      <t>苗栗縣南庄鄉員林社區發協會</t>
    </r>
  </si>
  <si>
    <r>
      <rPr>
        <sz val="12"/>
        <rFont val="標楷體"/>
        <family val="4"/>
      </rPr>
      <t>苗栗縣頭屋鄉獅潭社區發展協會</t>
    </r>
  </si>
  <si>
    <r>
      <rPr>
        <sz val="12"/>
        <rFont val="標楷體"/>
        <family val="4"/>
      </rPr>
      <t>苗栗縣社會福利促進協會</t>
    </r>
  </si>
  <si>
    <r>
      <rPr>
        <sz val="12"/>
        <rFont val="標楷體"/>
        <family val="4"/>
      </rPr>
      <t>苗栗縣傳統聚落文化協會</t>
    </r>
  </si>
  <si>
    <r>
      <rPr>
        <sz val="12"/>
        <rFont val="標楷體"/>
        <family val="4"/>
      </rPr>
      <t>苗栗縣苑裡鎮山腳社區發展協會</t>
    </r>
  </si>
  <si>
    <r>
      <rPr>
        <sz val="12"/>
        <rFont val="標楷體"/>
        <family val="4"/>
      </rPr>
      <t>苗栗縣竹南鎮塭內社區發展協會</t>
    </r>
  </si>
  <si>
    <r>
      <rPr>
        <sz val="12"/>
        <rFont val="標楷體"/>
        <family val="4"/>
      </rPr>
      <t>苗栗縣公館鄉中義社區發展協會</t>
    </r>
  </si>
  <si>
    <r>
      <rPr>
        <sz val="12"/>
        <rFont val="標楷體"/>
        <family val="4"/>
      </rPr>
      <t>苗栗縣公館鄉館南社區發展協會</t>
    </r>
  </si>
  <si>
    <r>
      <rPr>
        <sz val="12"/>
        <rFont val="標楷體"/>
        <family val="4"/>
      </rPr>
      <t>苗栗縣卓蘭鎮坪林社區發展協會</t>
    </r>
  </si>
  <si>
    <r>
      <rPr>
        <sz val="12"/>
        <rFont val="標楷體"/>
        <family val="4"/>
      </rPr>
      <t>苗栗縣在地文化推廣協會</t>
    </r>
  </si>
  <si>
    <r>
      <rPr>
        <sz val="12"/>
        <rFont val="標楷體"/>
        <family val="4"/>
      </rPr>
      <t>窯場文化教習劇場</t>
    </r>
  </si>
  <si>
    <t>文教活動-文教創新推動-文創產業-獎補助費</t>
  </si>
  <si>
    <t>文教活動-文教創新推動-博物管理-獎補助費</t>
  </si>
  <si>
    <t>文教活動-文教創新推動-文化資產-獎補助費</t>
  </si>
  <si>
    <t>觀光活動-拓展觀光業務-觀光行銷-獎補助費</t>
  </si>
  <si>
    <t>文教活動-文教創新推動-客家事務-獎補助費</t>
  </si>
  <si>
    <t>文教活動-文教創新推動-展演藝術-獎補助費</t>
  </si>
  <si>
    <r>
      <t xml:space="preserve">                                      苗栗縣政府文化觀光局</t>
    </r>
    <r>
      <rPr>
        <b/>
        <sz val="18"/>
        <color indexed="10"/>
        <rFont val="標楷體"/>
        <family val="4"/>
      </rPr>
      <t>109</t>
    </r>
    <r>
      <rPr>
        <b/>
        <sz val="18"/>
        <color indexed="8"/>
        <rFont val="標楷體"/>
        <family val="4"/>
      </rPr>
      <t>年度對民間團體補(捐)助經費明細表</t>
    </r>
  </si>
  <si>
    <r>
      <t xml:space="preserve">                                      至109年</t>
    </r>
    <r>
      <rPr>
        <b/>
        <sz val="18"/>
        <color indexed="10"/>
        <rFont val="標楷體"/>
        <family val="4"/>
      </rPr>
      <t>12</t>
    </r>
    <r>
      <rPr>
        <b/>
        <sz val="18"/>
        <color indexed="8"/>
        <rFont val="標楷體"/>
        <family val="4"/>
      </rPr>
      <t>月止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</si>
</sst>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0.00_ "/>
    <numFmt numFmtId="210" formatCode="0.000000_ "/>
    <numFmt numFmtId="211" formatCode="00"/>
  </numFmts>
  <fonts count="62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9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標楷體"/>
      <family val="4"/>
    </font>
    <font>
      <b/>
      <sz val="14"/>
      <color indexed="8"/>
      <name val="Wingdings 2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b/>
      <sz val="14"/>
      <color indexed="8"/>
      <name val="標楷體"/>
      <family val="4"/>
    </font>
    <font>
      <b/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9" fillId="3" borderId="0" applyNumberFormat="0" applyBorder="0" applyAlignment="0" applyProtection="0"/>
    <xf numFmtId="0" fontId="42" fillId="4" borderId="0" applyNumberFormat="0" applyBorder="0" applyAlignment="0" applyProtection="0"/>
    <xf numFmtId="0" fontId="9" fillId="5" borderId="0" applyNumberFormat="0" applyBorder="0" applyAlignment="0" applyProtection="0"/>
    <xf numFmtId="0" fontId="42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8" borderId="0" applyNumberFormat="0" applyBorder="0" applyAlignment="0" applyProtection="0"/>
    <xf numFmtId="0" fontId="9" fillId="9" borderId="0" applyNumberFormat="0" applyBorder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42" fillId="12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5" borderId="0" applyNumberFormat="0" applyBorder="0" applyAlignment="0" applyProtection="0"/>
    <xf numFmtId="0" fontId="42" fillId="16" borderId="0" applyNumberFormat="0" applyBorder="0" applyAlignment="0" applyProtection="0"/>
    <xf numFmtId="0" fontId="9" fillId="17" borderId="0" applyNumberFormat="0" applyBorder="0" applyAlignment="0" applyProtection="0"/>
    <xf numFmtId="0" fontId="42" fillId="18" borderId="0" applyNumberFormat="0" applyBorder="0" applyAlignment="0" applyProtection="0"/>
    <xf numFmtId="0" fontId="9" fillId="19" borderId="0" applyNumberFormat="0" applyBorder="0" applyAlignment="0" applyProtection="0"/>
    <xf numFmtId="0" fontId="42" fillId="20" borderId="0" applyNumberFormat="0" applyBorder="0" applyAlignment="0" applyProtection="0"/>
    <xf numFmtId="0" fontId="9" fillId="9" borderId="0" applyNumberFormat="0" applyBorder="0" applyAlignment="0" applyProtection="0"/>
    <xf numFmtId="0" fontId="42" fillId="21" borderId="0" applyNumberFormat="0" applyBorder="0" applyAlignment="0" applyProtection="0"/>
    <xf numFmtId="0" fontId="9" fillId="15" borderId="0" applyNumberFormat="0" applyBorder="0" applyAlignment="0" applyProtection="0"/>
    <xf numFmtId="0" fontId="42" fillId="22" borderId="0" applyNumberFormat="0" applyBorder="0" applyAlignment="0" applyProtection="0"/>
    <xf numFmtId="0" fontId="9" fillId="23" borderId="0" applyNumberFormat="0" applyBorder="0" applyAlignment="0" applyProtection="0"/>
    <xf numFmtId="0" fontId="42" fillId="24" borderId="0" applyNumberFormat="0" applyBorder="0" applyAlignment="0" applyProtection="0"/>
    <xf numFmtId="0" fontId="16" fillId="25" borderId="0" applyNumberFormat="0" applyBorder="0" applyAlignment="0" applyProtection="0"/>
    <xf numFmtId="0" fontId="42" fillId="26" borderId="0" applyNumberFormat="0" applyBorder="0" applyAlignment="0" applyProtection="0"/>
    <xf numFmtId="0" fontId="16" fillId="17" borderId="0" applyNumberFormat="0" applyBorder="0" applyAlignment="0" applyProtection="0"/>
    <xf numFmtId="0" fontId="42" fillId="27" borderId="0" applyNumberFormat="0" applyBorder="0" applyAlignment="0" applyProtection="0"/>
    <xf numFmtId="0" fontId="16" fillId="19" borderId="0" applyNumberFormat="0" applyBorder="0" applyAlignment="0" applyProtection="0"/>
    <xf numFmtId="0" fontId="42" fillId="28" borderId="0" applyNumberFormat="0" applyBorder="0" applyAlignment="0" applyProtection="0"/>
    <xf numFmtId="0" fontId="16" fillId="29" borderId="0" applyNumberFormat="0" applyBorder="0" applyAlignment="0" applyProtection="0"/>
    <xf numFmtId="0" fontId="42" fillId="30" borderId="0" applyNumberFormat="0" applyBorder="0" applyAlignment="0" applyProtection="0"/>
    <xf numFmtId="0" fontId="16" fillId="31" borderId="0" applyNumberFormat="0" applyBorder="0" applyAlignment="0" applyProtection="0"/>
    <xf numFmtId="0" fontId="42" fillId="32" borderId="0" applyNumberFormat="0" applyBorder="0" applyAlignment="0" applyProtection="0"/>
    <xf numFmtId="0" fontId="16" fillId="33" borderId="0" applyNumberFormat="0" applyBorder="0" applyAlignment="0" applyProtection="0"/>
    <xf numFmtId="0" fontId="26" fillId="0" borderId="0" applyNumberFormat="0" applyFill="0" applyBorder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0" borderId="1" applyNumberFormat="0" applyFill="0" applyAlignment="0" applyProtection="0"/>
    <xf numFmtId="0" fontId="11" fillId="0" borderId="2" applyNumberFormat="0" applyFill="0" applyAlignment="0" applyProtection="0"/>
    <xf numFmtId="0" fontId="45" fillId="36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7" borderId="3" applyNumberFormat="0" applyAlignment="0" applyProtection="0"/>
    <xf numFmtId="0" fontId="13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14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16" fillId="42" borderId="0" applyNumberFormat="0" applyBorder="0" applyAlignment="0" applyProtection="0"/>
    <xf numFmtId="0" fontId="49" fillId="43" borderId="0" applyNumberFormat="0" applyBorder="0" applyAlignment="0" applyProtection="0"/>
    <xf numFmtId="0" fontId="16" fillId="44" borderId="0" applyNumberFormat="0" applyBorder="0" applyAlignment="0" applyProtection="0"/>
    <xf numFmtId="0" fontId="49" fillId="45" borderId="0" applyNumberFormat="0" applyBorder="0" applyAlignment="0" applyProtection="0"/>
    <xf numFmtId="0" fontId="16" fillId="46" borderId="0" applyNumberFormat="0" applyBorder="0" applyAlignment="0" applyProtection="0"/>
    <xf numFmtId="0" fontId="49" fillId="47" borderId="0" applyNumberFormat="0" applyBorder="0" applyAlignment="0" applyProtection="0"/>
    <xf numFmtId="0" fontId="16" fillId="29" borderId="0" applyNumberFormat="0" applyBorder="0" applyAlignment="0" applyProtection="0"/>
    <xf numFmtId="0" fontId="49" fillId="48" borderId="0" applyNumberFormat="0" applyBorder="0" applyAlignment="0" applyProtection="0"/>
    <xf numFmtId="0" fontId="16" fillId="31" borderId="0" applyNumberFormat="0" applyBorder="0" applyAlignment="0" applyProtection="0"/>
    <xf numFmtId="0" fontId="49" fillId="49" borderId="0" applyNumberFormat="0" applyBorder="0" applyAlignment="0" applyProtection="0"/>
    <xf numFmtId="0" fontId="16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23" fillId="0" borderId="10" applyNumberFormat="0" applyFill="0" applyAlignment="0" applyProtection="0"/>
    <xf numFmtId="0" fontId="52" fillId="0" borderId="11" applyNumberFormat="0" applyFill="0" applyAlignment="0" applyProtection="0"/>
    <xf numFmtId="0" fontId="24" fillId="0" borderId="12" applyNumberFormat="0" applyFill="0" applyAlignment="0" applyProtection="0"/>
    <xf numFmtId="0" fontId="53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51" borderId="3" applyNumberFormat="0" applyAlignment="0" applyProtection="0"/>
    <xf numFmtId="0" fontId="17" fillId="13" borderId="4" applyNumberFormat="0" applyAlignment="0" applyProtection="0"/>
    <xf numFmtId="0" fontId="55" fillId="37" borderId="15" applyNumberFormat="0" applyAlignment="0" applyProtection="0"/>
    <xf numFmtId="0" fontId="18" fillId="38" borderId="16" applyNumberFormat="0" applyAlignment="0" applyProtection="0"/>
    <xf numFmtId="0" fontId="56" fillId="52" borderId="17" applyNumberFormat="0" applyAlignment="0" applyProtection="0"/>
    <xf numFmtId="0" fontId="19" fillId="53" borderId="18" applyNumberFormat="0" applyAlignment="0" applyProtection="0"/>
    <xf numFmtId="0" fontId="57" fillId="54" borderId="0" applyNumberFormat="0" applyBorder="0" applyAlignment="0" applyProtection="0"/>
    <xf numFmtId="0" fontId="20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6" fontId="7" fillId="0" borderId="19" xfId="6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186" fontId="28" fillId="0" borderId="19" xfId="62" applyNumberFormat="1" applyFont="1" applyFill="1" applyBorder="1" applyAlignment="1">
      <alignment horizontal="center" vertical="center" wrapText="1"/>
    </xf>
    <xf numFmtId="186" fontId="27" fillId="0" borderId="19" xfId="62" applyNumberFormat="1" applyFont="1" applyFill="1" applyBorder="1" applyAlignment="1">
      <alignment horizontal="center" vertical="center" wrapText="1"/>
    </xf>
    <xf numFmtId="186" fontId="27" fillId="55" borderId="19" xfId="62" applyNumberFormat="1" applyFont="1" applyFill="1" applyBorder="1" applyAlignment="1">
      <alignment horizontal="center" vertical="center" wrapText="1"/>
    </xf>
    <xf numFmtId="186" fontId="28" fillId="55" borderId="19" xfId="62" applyNumberFormat="1" applyFont="1" applyFill="1" applyBorder="1" applyAlignment="1">
      <alignment horizontal="center" vertical="center" wrapText="1"/>
    </xf>
    <xf numFmtId="186" fontId="7" fillId="0" borderId="19" xfId="62" applyNumberFormat="1" applyFont="1" applyBorder="1" applyAlignment="1">
      <alignment horizontal="center" vertical="center" wrapText="1"/>
    </xf>
    <xf numFmtId="186" fontId="30" fillId="0" borderId="19" xfId="62" applyNumberFormat="1" applyFont="1" applyFill="1" applyBorder="1" applyAlignment="1">
      <alignment horizontal="center" vertical="center" wrapText="1"/>
    </xf>
    <xf numFmtId="186" fontId="7" fillId="0" borderId="19" xfId="62" applyNumberFormat="1" applyFont="1" applyBorder="1" applyAlignment="1">
      <alignment horizontal="left" vertical="center" wrapText="1"/>
    </xf>
    <xf numFmtId="186" fontId="5" fillId="0" borderId="19" xfId="62" applyNumberFormat="1" applyFont="1" applyBorder="1" applyAlignment="1">
      <alignment horizontal="center" vertical="center" wrapText="1"/>
    </xf>
    <xf numFmtId="186" fontId="31" fillId="0" borderId="19" xfId="62" applyNumberFormat="1" applyFont="1" applyBorder="1" applyAlignment="1">
      <alignment horizontal="center" vertical="center" wrapText="1"/>
    </xf>
    <xf numFmtId="0" fontId="7" fillId="0" borderId="21" xfId="55" applyFont="1" applyBorder="1" applyAlignment="1">
      <alignment vertical="center" wrapText="1"/>
      <protection/>
    </xf>
    <xf numFmtId="186" fontId="7" fillId="0" borderId="19" xfId="62" applyNumberFormat="1" applyFont="1" applyBorder="1" applyAlignment="1">
      <alignment horizontal="righ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Continuous" vertical="center"/>
    </xf>
    <xf numFmtId="186" fontId="2" fillId="0" borderId="19" xfId="62" applyNumberFormat="1" applyFont="1" applyFill="1" applyBorder="1" applyAlignment="1">
      <alignment horizontal="center" vertical="center" wrapText="1"/>
    </xf>
    <xf numFmtId="186" fontId="2" fillId="55" borderId="19" xfId="62" applyNumberFormat="1" applyFont="1" applyFill="1" applyBorder="1" applyAlignment="1">
      <alignment horizontal="center" vertical="center" wrapText="1"/>
    </xf>
    <xf numFmtId="203" fontId="2" fillId="0" borderId="19" xfId="51" applyNumberFormat="1" applyFont="1" applyFill="1" applyBorder="1" applyAlignment="1">
      <alignment horizontal="right" vertical="center"/>
      <protection/>
    </xf>
    <xf numFmtId="203" fontId="2" fillId="55" borderId="19" xfId="51" applyNumberFormat="1" applyFont="1" applyFill="1" applyBorder="1" applyAlignment="1">
      <alignment horizontal="right" vertical="center"/>
      <protection/>
    </xf>
    <xf numFmtId="186" fontId="59" fillId="0" borderId="19" xfId="62" applyNumberFormat="1" applyFont="1" applyBorder="1" applyAlignment="1">
      <alignment horizontal="center" vertical="center" wrapText="1"/>
    </xf>
    <xf numFmtId="3" fontId="59" fillId="0" borderId="19" xfId="0" applyNumberFormat="1" applyFont="1" applyFill="1" applyBorder="1" applyAlignment="1">
      <alignment horizontal="right" vertical="center" wrapText="1"/>
    </xf>
    <xf numFmtId="3" fontId="60" fillId="0" borderId="19" xfId="0" applyNumberFormat="1" applyFont="1" applyFill="1" applyBorder="1" applyAlignment="1">
      <alignment horizontal="right" vertical="center" wrapText="1"/>
    </xf>
    <xf numFmtId="186" fontId="29" fillId="0" borderId="19" xfId="62" applyNumberFormat="1" applyFont="1" applyFill="1" applyBorder="1" applyAlignment="1">
      <alignment horizontal="center" vertical="center" wrapText="1"/>
    </xf>
    <xf numFmtId="186" fontId="61" fillId="0" borderId="19" xfId="62" applyNumberFormat="1" applyFont="1" applyBorder="1" applyAlignment="1">
      <alignment horizontal="center" vertical="center" wrapText="1"/>
    </xf>
    <xf numFmtId="3" fontId="61" fillId="0" borderId="19" xfId="0" applyNumberFormat="1" applyFont="1" applyFill="1" applyBorder="1" applyAlignment="1">
      <alignment horizontal="right" vertical="center" shrinkToFit="1"/>
    </xf>
    <xf numFmtId="186" fontId="29" fillId="0" borderId="19" xfId="62" applyNumberFormat="1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right" vertical="center"/>
    </xf>
    <xf numFmtId="3" fontId="29" fillId="0" borderId="24" xfId="0" applyNumberFormat="1" applyFont="1" applyBorder="1" applyAlignment="1">
      <alignment horizontal="right" vertical="center"/>
    </xf>
    <xf numFmtId="3" fontId="29" fillId="0" borderId="19" xfId="55" applyNumberFormat="1" applyFont="1" applyBorder="1" applyAlignment="1">
      <alignment horizontal="right" vertical="center" wrapText="1"/>
      <protection/>
    </xf>
    <xf numFmtId="186" fontId="29" fillId="0" borderId="19" xfId="62" applyNumberFormat="1" applyFont="1" applyBorder="1" applyAlignment="1">
      <alignment horizontal="right" vertical="center" wrapText="1"/>
    </xf>
    <xf numFmtId="3" fontId="61" fillId="0" borderId="19" xfId="0" applyNumberFormat="1" applyFont="1" applyFill="1" applyBorder="1" applyAlignment="1">
      <alignment horizontal="right" vertical="center" wrapText="1"/>
    </xf>
    <xf numFmtId="186" fontId="5" fillId="0" borderId="19" xfId="62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186" fontId="7" fillId="0" borderId="26" xfId="62" applyNumberFormat="1" applyFont="1" applyFill="1" applyBorder="1" applyAlignment="1">
      <alignment horizontal="center" vertical="center" wrapText="1"/>
    </xf>
    <xf numFmtId="186" fontId="7" fillId="0" borderId="27" xfId="62" applyNumberFormat="1" applyFont="1" applyFill="1" applyBorder="1" applyAlignment="1">
      <alignment horizontal="center" vertical="center" wrapText="1"/>
    </xf>
    <xf numFmtId="186" fontId="7" fillId="0" borderId="28" xfId="62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left" vertical="center" wrapText="1"/>
    </xf>
  </cellXfs>
  <cellStyles count="10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3 2" xfId="54"/>
    <cellStyle name="一般 3 3" xfId="55"/>
    <cellStyle name="一般 4" xfId="56"/>
    <cellStyle name="一般 5" xfId="57"/>
    <cellStyle name="一般 6" xfId="58"/>
    <cellStyle name="一般 7" xfId="59"/>
    <cellStyle name="一般 8" xfId="60"/>
    <cellStyle name="一般 9" xfId="61"/>
    <cellStyle name="Comma" xfId="62"/>
    <cellStyle name="千分位 2" xfId="63"/>
    <cellStyle name="Comma [0]" xfId="64"/>
    <cellStyle name="Followed Hyperlink" xfId="65"/>
    <cellStyle name="中等" xfId="66"/>
    <cellStyle name="中等 2" xfId="67"/>
    <cellStyle name="合計" xfId="68"/>
    <cellStyle name="合計 2" xfId="69"/>
    <cellStyle name="好" xfId="70"/>
    <cellStyle name="好 2" xfId="71"/>
    <cellStyle name="Percent" xfId="72"/>
    <cellStyle name="百分比 2" xfId="73"/>
    <cellStyle name="計算方式" xfId="74"/>
    <cellStyle name="計算方式 2" xfId="75"/>
    <cellStyle name="Currency" xfId="76"/>
    <cellStyle name="Currency [0]" xfId="77"/>
    <cellStyle name="連結的儲存格" xfId="78"/>
    <cellStyle name="連結的儲存格 2" xfId="79"/>
    <cellStyle name="備註" xfId="80"/>
    <cellStyle name="備註 2" xfId="81"/>
    <cellStyle name="Hyperlink" xfId="82"/>
    <cellStyle name="說明文字" xfId="83"/>
    <cellStyle name="說明文字 2" xfId="84"/>
    <cellStyle name="輔色1" xfId="85"/>
    <cellStyle name="輔色1 2" xfId="86"/>
    <cellStyle name="輔色2" xfId="87"/>
    <cellStyle name="輔色2 2" xfId="88"/>
    <cellStyle name="輔色3" xfId="89"/>
    <cellStyle name="輔色3 2" xfId="90"/>
    <cellStyle name="輔色4" xfId="91"/>
    <cellStyle name="輔色4 2" xfId="92"/>
    <cellStyle name="輔色5" xfId="93"/>
    <cellStyle name="輔色5 2" xfId="94"/>
    <cellStyle name="輔色6" xfId="95"/>
    <cellStyle name="輔色6 2" xfId="96"/>
    <cellStyle name="標題" xfId="97"/>
    <cellStyle name="標題 1" xfId="98"/>
    <cellStyle name="標題 1 2" xfId="99"/>
    <cellStyle name="標題 2" xfId="100"/>
    <cellStyle name="標題 2 2" xfId="101"/>
    <cellStyle name="標題 3" xfId="102"/>
    <cellStyle name="標題 3 2" xfId="103"/>
    <cellStyle name="標題 4" xfId="104"/>
    <cellStyle name="標題 4 2" xfId="105"/>
    <cellStyle name="標題 5" xfId="106"/>
    <cellStyle name="輸入" xfId="107"/>
    <cellStyle name="輸入 2" xfId="108"/>
    <cellStyle name="輸出" xfId="109"/>
    <cellStyle name="輸出 2" xfId="110"/>
    <cellStyle name="檢查儲存格" xfId="111"/>
    <cellStyle name="檢查儲存格 2" xfId="112"/>
    <cellStyle name="壞" xfId="113"/>
    <cellStyle name="壞 2" xfId="114"/>
    <cellStyle name="警告文字" xfId="115"/>
    <cellStyle name="警告文字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22"/>
  <sheetViews>
    <sheetView tabSelected="1" view="pageBreakPreview" zoomScale="75" zoomScaleNormal="75" zoomScaleSheetLayoutView="75" zoomScalePageLayoutView="0" workbookViewId="0" topLeftCell="A1">
      <selection activeCell="E7" sqref="E7"/>
    </sheetView>
  </sheetViews>
  <sheetFormatPr defaultColWidth="9.00390625" defaultRowHeight="16.5"/>
  <cols>
    <col min="1" max="1" width="18.625" style="3" customWidth="1"/>
    <col min="2" max="2" width="32.00390625" style="3" customWidth="1"/>
    <col min="3" max="3" width="21.875" style="3" customWidth="1"/>
    <col min="4" max="4" width="13.875" style="29" customWidth="1"/>
    <col min="5" max="5" width="16.25390625" style="8" customWidth="1"/>
    <col min="6" max="6" width="11.50390625" style="3" customWidth="1"/>
    <col min="7" max="7" width="14.75390625" style="3" customWidth="1"/>
    <col min="8" max="9" width="11.375" style="3" customWidth="1"/>
    <col min="10" max="10" width="11.75390625" style="3" customWidth="1"/>
    <col min="11" max="16384" width="8.875" style="3" customWidth="1"/>
  </cols>
  <sheetData>
    <row r="1" spans="1:8" ht="31.5" customHeight="1">
      <c r="A1" s="1" t="s">
        <v>201</v>
      </c>
      <c r="B1" s="2"/>
      <c r="C1" s="2"/>
      <c r="D1" s="28"/>
      <c r="E1" s="31"/>
      <c r="F1" s="4"/>
      <c r="G1" s="4"/>
      <c r="H1" s="2"/>
    </row>
    <row r="2" spans="1:8" ht="24" customHeight="1">
      <c r="A2" s="1" t="s">
        <v>202</v>
      </c>
      <c r="B2" s="2"/>
      <c r="C2" s="2"/>
      <c r="D2" s="28"/>
      <c r="E2" s="31"/>
      <c r="F2" s="4"/>
      <c r="G2" s="4"/>
      <c r="H2" s="2"/>
    </row>
    <row r="3" spans="1:9" ht="19.5" customHeight="1">
      <c r="A3" s="14" t="s">
        <v>13</v>
      </c>
      <c r="B3" s="5"/>
      <c r="C3" s="59" t="s">
        <v>12</v>
      </c>
      <c r="D3" s="59"/>
      <c r="E3" s="5"/>
      <c r="F3" s="5"/>
      <c r="G3" s="5"/>
      <c r="H3" s="5"/>
      <c r="I3" s="6" t="s">
        <v>2</v>
      </c>
    </row>
    <row r="4" spans="1:9" s="8" customFormat="1" ht="45.75" customHeight="1">
      <c r="A4" s="51" t="s">
        <v>3</v>
      </c>
      <c r="B4" s="51" t="s">
        <v>5</v>
      </c>
      <c r="C4" s="61" t="s">
        <v>1</v>
      </c>
      <c r="D4" s="62" t="s">
        <v>6</v>
      </c>
      <c r="E4" s="51" t="s">
        <v>7</v>
      </c>
      <c r="F4" s="51" t="s">
        <v>0</v>
      </c>
      <c r="G4" s="49" t="s">
        <v>8</v>
      </c>
      <c r="H4" s="60" t="s">
        <v>4</v>
      </c>
      <c r="I4" s="60"/>
    </row>
    <row r="5" spans="1:9" s="8" customFormat="1" ht="72.75" customHeight="1">
      <c r="A5" s="52"/>
      <c r="B5" s="52"/>
      <c r="C5" s="61"/>
      <c r="D5" s="62"/>
      <c r="E5" s="52"/>
      <c r="F5" s="52"/>
      <c r="G5" s="50"/>
      <c r="H5" s="7" t="s">
        <v>9</v>
      </c>
      <c r="I5" s="7" t="s">
        <v>10</v>
      </c>
    </row>
    <row r="6" spans="1:9" s="10" customFormat="1" ht="28.5" customHeight="1">
      <c r="A6" s="56" t="s">
        <v>11</v>
      </c>
      <c r="B6" s="57"/>
      <c r="C6" s="57"/>
      <c r="D6" s="58"/>
      <c r="E6" s="39">
        <f>SUM(E7:E118)</f>
        <v>49069</v>
      </c>
      <c r="F6" s="53"/>
      <c r="G6" s="54"/>
      <c r="H6" s="54"/>
      <c r="I6" s="55"/>
    </row>
    <row r="7" spans="1:9" s="12" customFormat="1" ht="50.25" customHeight="1">
      <c r="A7" s="26" t="s">
        <v>195</v>
      </c>
      <c r="B7" s="27" t="s">
        <v>29</v>
      </c>
      <c r="C7" s="27" t="s">
        <v>30</v>
      </c>
      <c r="D7" s="30" t="s">
        <v>179</v>
      </c>
      <c r="E7" s="32">
        <v>80</v>
      </c>
      <c r="F7" s="48" t="s">
        <v>17</v>
      </c>
      <c r="G7" s="15"/>
      <c r="H7" s="36" t="s">
        <v>18</v>
      </c>
      <c r="I7" s="16"/>
    </row>
    <row r="8" spans="1:9" s="12" customFormat="1" ht="50.25" customHeight="1">
      <c r="A8" s="26" t="s">
        <v>195</v>
      </c>
      <c r="B8" s="27" t="s">
        <v>165</v>
      </c>
      <c r="C8" s="27" t="s">
        <v>180</v>
      </c>
      <c r="D8" s="30" t="s">
        <v>179</v>
      </c>
      <c r="E8" s="32">
        <v>70</v>
      </c>
      <c r="F8" s="48" t="s">
        <v>17</v>
      </c>
      <c r="G8" s="15"/>
      <c r="H8" s="36" t="s">
        <v>18</v>
      </c>
      <c r="I8" s="16"/>
    </row>
    <row r="9" spans="1:9" s="12" customFormat="1" ht="50.25" customHeight="1">
      <c r="A9" s="26" t="s">
        <v>195</v>
      </c>
      <c r="B9" s="27" t="s">
        <v>166</v>
      </c>
      <c r="C9" s="27" t="s">
        <v>181</v>
      </c>
      <c r="D9" s="30" t="s">
        <v>179</v>
      </c>
      <c r="E9" s="32">
        <v>50</v>
      </c>
      <c r="F9" s="48" t="s">
        <v>17</v>
      </c>
      <c r="G9" s="15"/>
      <c r="H9" s="36" t="s">
        <v>18</v>
      </c>
      <c r="I9" s="16"/>
    </row>
    <row r="10" spans="1:9" s="12" customFormat="1" ht="50.25" customHeight="1">
      <c r="A10" s="26" t="s">
        <v>195</v>
      </c>
      <c r="B10" s="27" t="s">
        <v>167</v>
      </c>
      <c r="C10" s="27" t="s">
        <v>182</v>
      </c>
      <c r="D10" s="30" t="s">
        <v>179</v>
      </c>
      <c r="E10" s="32">
        <v>50</v>
      </c>
      <c r="F10" s="48" t="s">
        <v>17</v>
      </c>
      <c r="G10" s="15"/>
      <c r="H10" s="36" t="s">
        <v>18</v>
      </c>
      <c r="I10" s="16"/>
    </row>
    <row r="11" spans="1:9" s="12" customFormat="1" ht="50.25" customHeight="1">
      <c r="A11" s="26" t="s">
        <v>195</v>
      </c>
      <c r="B11" s="27" t="s">
        <v>168</v>
      </c>
      <c r="C11" s="27" t="s">
        <v>183</v>
      </c>
      <c r="D11" s="30" t="s">
        <v>179</v>
      </c>
      <c r="E11" s="32">
        <v>50</v>
      </c>
      <c r="F11" s="48" t="s">
        <v>17</v>
      </c>
      <c r="G11" s="15"/>
      <c r="H11" s="36" t="s">
        <v>18</v>
      </c>
      <c r="I11" s="16"/>
    </row>
    <row r="12" spans="1:9" s="12" customFormat="1" ht="50.25" customHeight="1">
      <c r="A12" s="26" t="s">
        <v>195</v>
      </c>
      <c r="B12" s="27" t="s">
        <v>169</v>
      </c>
      <c r="C12" s="27" t="s">
        <v>184</v>
      </c>
      <c r="D12" s="30" t="s">
        <v>179</v>
      </c>
      <c r="E12" s="32">
        <v>50</v>
      </c>
      <c r="F12" s="48" t="s">
        <v>17</v>
      </c>
      <c r="G12" s="15"/>
      <c r="H12" s="36" t="s">
        <v>18</v>
      </c>
      <c r="I12" s="16"/>
    </row>
    <row r="13" spans="1:9" s="12" customFormat="1" ht="50.25" customHeight="1">
      <c r="A13" s="26" t="s">
        <v>195</v>
      </c>
      <c r="B13" s="27" t="s">
        <v>170</v>
      </c>
      <c r="C13" s="27" t="s">
        <v>185</v>
      </c>
      <c r="D13" s="30" t="s">
        <v>179</v>
      </c>
      <c r="E13" s="32">
        <v>50</v>
      </c>
      <c r="F13" s="48" t="s">
        <v>17</v>
      </c>
      <c r="G13" s="15"/>
      <c r="H13" s="36" t="s">
        <v>18</v>
      </c>
      <c r="I13" s="16"/>
    </row>
    <row r="14" spans="1:9" s="12" customFormat="1" ht="50.25" customHeight="1">
      <c r="A14" s="26" t="s">
        <v>195</v>
      </c>
      <c r="B14" s="27" t="s">
        <v>171</v>
      </c>
      <c r="C14" s="27" t="s">
        <v>186</v>
      </c>
      <c r="D14" s="30" t="s">
        <v>179</v>
      </c>
      <c r="E14" s="32">
        <v>50</v>
      </c>
      <c r="F14" s="48" t="s">
        <v>17</v>
      </c>
      <c r="G14" s="15"/>
      <c r="H14" s="36" t="s">
        <v>18</v>
      </c>
      <c r="I14" s="16"/>
    </row>
    <row r="15" spans="1:9" s="12" customFormat="1" ht="50.25" customHeight="1">
      <c r="A15" s="26" t="s">
        <v>195</v>
      </c>
      <c r="B15" s="27" t="s">
        <v>31</v>
      </c>
      <c r="C15" s="27" t="s">
        <v>187</v>
      </c>
      <c r="D15" s="30" t="s">
        <v>179</v>
      </c>
      <c r="E15" s="32">
        <v>150</v>
      </c>
      <c r="F15" s="48" t="s">
        <v>17</v>
      </c>
      <c r="G15" s="15"/>
      <c r="H15" s="36" t="s">
        <v>18</v>
      </c>
      <c r="I15" s="16"/>
    </row>
    <row r="16" spans="1:9" s="12" customFormat="1" ht="50.25" customHeight="1">
      <c r="A16" s="26" t="s">
        <v>195</v>
      </c>
      <c r="B16" s="27" t="s">
        <v>172</v>
      </c>
      <c r="C16" s="27" t="s">
        <v>188</v>
      </c>
      <c r="D16" s="30" t="s">
        <v>179</v>
      </c>
      <c r="E16" s="32">
        <v>150</v>
      </c>
      <c r="F16" s="48" t="s">
        <v>17</v>
      </c>
      <c r="G16" s="15"/>
      <c r="H16" s="36" t="s">
        <v>18</v>
      </c>
      <c r="I16" s="16"/>
    </row>
    <row r="17" spans="1:9" s="12" customFormat="1" ht="50.25" customHeight="1">
      <c r="A17" s="26" t="s">
        <v>195</v>
      </c>
      <c r="B17" s="27" t="s">
        <v>173</v>
      </c>
      <c r="C17" s="27" t="s">
        <v>189</v>
      </c>
      <c r="D17" s="30" t="s">
        <v>179</v>
      </c>
      <c r="E17" s="32">
        <v>80</v>
      </c>
      <c r="F17" s="48" t="s">
        <v>17</v>
      </c>
      <c r="G17" s="15"/>
      <c r="H17" s="36" t="s">
        <v>18</v>
      </c>
      <c r="I17" s="16"/>
    </row>
    <row r="18" spans="1:9" s="12" customFormat="1" ht="50.25" customHeight="1">
      <c r="A18" s="26" t="s">
        <v>195</v>
      </c>
      <c r="B18" s="27" t="s">
        <v>174</v>
      </c>
      <c r="C18" s="27" t="s">
        <v>190</v>
      </c>
      <c r="D18" s="30" t="s">
        <v>179</v>
      </c>
      <c r="E18" s="33">
        <v>65</v>
      </c>
      <c r="F18" s="48" t="s">
        <v>17</v>
      </c>
      <c r="G18" s="15"/>
      <c r="H18" s="36" t="s">
        <v>18</v>
      </c>
      <c r="I18" s="16"/>
    </row>
    <row r="19" spans="1:9" s="12" customFormat="1" ht="50.25" customHeight="1">
      <c r="A19" s="26" t="s">
        <v>195</v>
      </c>
      <c r="B19" s="27" t="s">
        <v>175</v>
      </c>
      <c r="C19" s="27" t="s">
        <v>191</v>
      </c>
      <c r="D19" s="30" t="s">
        <v>179</v>
      </c>
      <c r="E19" s="32">
        <v>70</v>
      </c>
      <c r="F19" s="48" t="s">
        <v>17</v>
      </c>
      <c r="G19" s="15"/>
      <c r="H19" s="36" t="s">
        <v>18</v>
      </c>
      <c r="I19" s="16"/>
    </row>
    <row r="20" spans="1:9" s="12" customFormat="1" ht="50.25" customHeight="1">
      <c r="A20" s="26" t="s">
        <v>195</v>
      </c>
      <c r="B20" s="27" t="s">
        <v>176</v>
      </c>
      <c r="C20" s="27" t="s">
        <v>192</v>
      </c>
      <c r="D20" s="30" t="s">
        <v>179</v>
      </c>
      <c r="E20" s="34">
        <v>80</v>
      </c>
      <c r="F20" s="48" t="s">
        <v>17</v>
      </c>
      <c r="G20" s="15"/>
      <c r="H20" s="36" t="s">
        <v>18</v>
      </c>
      <c r="I20" s="16"/>
    </row>
    <row r="21" spans="1:9" s="12" customFormat="1" ht="50.25" customHeight="1">
      <c r="A21" s="26" t="s">
        <v>195</v>
      </c>
      <c r="B21" s="27" t="s">
        <v>177</v>
      </c>
      <c r="C21" s="27" t="s">
        <v>193</v>
      </c>
      <c r="D21" s="30" t="s">
        <v>179</v>
      </c>
      <c r="E21" s="35">
        <v>100</v>
      </c>
      <c r="F21" s="48" t="s">
        <v>17</v>
      </c>
      <c r="G21" s="18"/>
      <c r="H21" s="36" t="s">
        <v>18</v>
      </c>
      <c r="I21" s="17"/>
    </row>
    <row r="22" spans="1:9" s="12" customFormat="1" ht="50.25" customHeight="1">
      <c r="A22" s="26" t="s">
        <v>195</v>
      </c>
      <c r="B22" s="27" t="s">
        <v>178</v>
      </c>
      <c r="C22" s="27" t="s">
        <v>194</v>
      </c>
      <c r="D22" s="30" t="s">
        <v>179</v>
      </c>
      <c r="E22" s="34">
        <v>100</v>
      </c>
      <c r="F22" s="48" t="s">
        <v>17</v>
      </c>
      <c r="G22" s="15"/>
      <c r="H22" s="36" t="s">
        <v>18</v>
      </c>
      <c r="I22" s="16"/>
    </row>
    <row r="23" spans="1:9" s="10" customFormat="1" ht="49.5" customHeight="1">
      <c r="A23" s="26" t="s">
        <v>196</v>
      </c>
      <c r="B23" s="27" t="s">
        <v>14</v>
      </c>
      <c r="C23" s="27" t="s">
        <v>15</v>
      </c>
      <c r="D23" s="30" t="s">
        <v>16</v>
      </c>
      <c r="E23" s="40">
        <v>2935</v>
      </c>
      <c r="F23" s="48" t="s">
        <v>17</v>
      </c>
      <c r="G23" s="36"/>
      <c r="H23" s="36" t="s">
        <v>18</v>
      </c>
      <c r="I23" s="9"/>
    </row>
    <row r="24" spans="1:9" s="10" customFormat="1" ht="49.5" customHeight="1">
      <c r="A24" s="26" t="s">
        <v>196</v>
      </c>
      <c r="B24" s="27" t="s">
        <v>19</v>
      </c>
      <c r="C24" s="27" t="s">
        <v>20</v>
      </c>
      <c r="D24" s="30" t="s">
        <v>16</v>
      </c>
      <c r="E24" s="40">
        <v>20</v>
      </c>
      <c r="F24" s="48" t="s">
        <v>17</v>
      </c>
      <c r="G24" s="36"/>
      <c r="H24" s="36" t="s">
        <v>18</v>
      </c>
      <c r="I24" s="9"/>
    </row>
    <row r="25" spans="1:9" s="10" customFormat="1" ht="49.5" customHeight="1">
      <c r="A25" s="26" t="s">
        <v>196</v>
      </c>
      <c r="B25" s="27" t="s">
        <v>19</v>
      </c>
      <c r="C25" s="27" t="s">
        <v>21</v>
      </c>
      <c r="D25" s="30" t="s">
        <v>16</v>
      </c>
      <c r="E25" s="40">
        <v>20</v>
      </c>
      <c r="F25" s="48" t="s">
        <v>17</v>
      </c>
      <c r="G25" s="36"/>
      <c r="H25" s="36" t="s">
        <v>18</v>
      </c>
      <c r="I25" s="9"/>
    </row>
    <row r="26" spans="1:9" s="10" customFormat="1" ht="49.5" customHeight="1">
      <c r="A26" s="26" t="s">
        <v>196</v>
      </c>
      <c r="B26" s="27" t="s">
        <v>19</v>
      </c>
      <c r="C26" s="27" t="s">
        <v>22</v>
      </c>
      <c r="D26" s="30" t="s">
        <v>16</v>
      </c>
      <c r="E26" s="40">
        <v>20</v>
      </c>
      <c r="F26" s="48" t="s">
        <v>17</v>
      </c>
      <c r="G26" s="36"/>
      <c r="H26" s="36" t="s">
        <v>18</v>
      </c>
      <c r="I26" s="13"/>
    </row>
    <row r="27" spans="1:9" s="10" customFormat="1" ht="49.5" customHeight="1">
      <c r="A27" s="26" t="s">
        <v>196</v>
      </c>
      <c r="B27" s="27" t="s">
        <v>23</v>
      </c>
      <c r="C27" s="27" t="s">
        <v>24</v>
      </c>
      <c r="D27" s="30" t="s">
        <v>16</v>
      </c>
      <c r="E27" s="41">
        <v>250</v>
      </c>
      <c r="F27" s="48" t="s">
        <v>25</v>
      </c>
      <c r="G27" s="37"/>
      <c r="H27" s="36" t="s">
        <v>18</v>
      </c>
      <c r="I27" s="11"/>
    </row>
    <row r="28" spans="1:8" ht="49.5" customHeight="1">
      <c r="A28" s="26" t="s">
        <v>196</v>
      </c>
      <c r="B28" s="27" t="s">
        <v>23</v>
      </c>
      <c r="C28" s="27" t="s">
        <v>26</v>
      </c>
      <c r="D28" s="30" t="s">
        <v>16</v>
      </c>
      <c r="E28" s="41">
        <v>250</v>
      </c>
      <c r="F28" s="48" t="s">
        <v>25</v>
      </c>
      <c r="G28" s="37"/>
      <c r="H28" s="36" t="s">
        <v>18</v>
      </c>
    </row>
    <row r="29" spans="1:8" ht="49.5" customHeight="1">
      <c r="A29" s="26" t="s">
        <v>196</v>
      </c>
      <c r="B29" s="27" t="s">
        <v>23</v>
      </c>
      <c r="C29" s="27" t="s">
        <v>27</v>
      </c>
      <c r="D29" s="30" t="s">
        <v>16</v>
      </c>
      <c r="E29" s="41">
        <v>200</v>
      </c>
      <c r="F29" s="48" t="s">
        <v>25</v>
      </c>
      <c r="G29" s="37"/>
      <c r="H29" s="36" t="s">
        <v>18</v>
      </c>
    </row>
    <row r="30" spans="1:8" ht="49.5" customHeight="1">
      <c r="A30" s="26" t="s">
        <v>196</v>
      </c>
      <c r="B30" s="27" t="s">
        <v>23</v>
      </c>
      <c r="C30" s="27" t="s">
        <v>28</v>
      </c>
      <c r="D30" s="30" t="s">
        <v>16</v>
      </c>
      <c r="E30" s="47">
        <v>100</v>
      </c>
      <c r="F30" s="48" t="s">
        <v>25</v>
      </c>
      <c r="G30" s="38"/>
      <c r="H30" s="36" t="s">
        <v>18</v>
      </c>
    </row>
    <row r="31" spans="1:9" ht="64.5">
      <c r="A31" s="26" t="s">
        <v>199</v>
      </c>
      <c r="B31" s="27" t="s">
        <v>32</v>
      </c>
      <c r="C31" s="27" t="s">
        <v>33</v>
      </c>
      <c r="D31" s="30" t="s">
        <v>34</v>
      </c>
      <c r="E31" s="42">
        <v>100</v>
      </c>
      <c r="F31" s="48" t="s">
        <v>17</v>
      </c>
      <c r="G31" s="8"/>
      <c r="H31" s="19" t="s">
        <v>18</v>
      </c>
      <c r="I31" s="19"/>
    </row>
    <row r="32" spans="1:9" ht="48">
      <c r="A32" s="26" t="s">
        <v>199</v>
      </c>
      <c r="B32" s="27" t="s">
        <v>35</v>
      </c>
      <c r="C32" s="27" t="s">
        <v>36</v>
      </c>
      <c r="D32" s="30" t="s">
        <v>34</v>
      </c>
      <c r="E32" s="42">
        <v>30</v>
      </c>
      <c r="F32" s="48" t="s">
        <v>17</v>
      </c>
      <c r="G32" s="19"/>
      <c r="H32" s="19" t="s">
        <v>18</v>
      </c>
      <c r="I32" s="19"/>
    </row>
    <row r="33" spans="1:9" ht="48">
      <c r="A33" s="26" t="s">
        <v>199</v>
      </c>
      <c r="B33" s="27" t="s">
        <v>37</v>
      </c>
      <c r="C33" s="27" t="s">
        <v>38</v>
      </c>
      <c r="D33" s="30" t="s">
        <v>34</v>
      </c>
      <c r="E33" s="42">
        <v>15</v>
      </c>
      <c r="F33" s="48" t="s">
        <v>17</v>
      </c>
      <c r="G33" s="19"/>
      <c r="H33" s="19" t="s">
        <v>18</v>
      </c>
      <c r="I33" s="19"/>
    </row>
    <row r="34" spans="1:9" ht="48">
      <c r="A34" s="26" t="s">
        <v>199</v>
      </c>
      <c r="B34" s="27" t="s">
        <v>39</v>
      </c>
      <c r="C34" s="27" t="s">
        <v>40</v>
      </c>
      <c r="D34" s="30" t="s">
        <v>34</v>
      </c>
      <c r="E34" s="42">
        <v>120</v>
      </c>
      <c r="F34" s="48" t="s">
        <v>17</v>
      </c>
      <c r="G34" s="19"/>
      <c r="H34" s="19" t="s">
        <v>18</v>
      </c>
      <c r="I34" s="19"/>
    </row>
    <row r="35" spans="1:9" ht="48">
      <c r="A35" s="26" t="s">
        <v>199</v>
      </c>
      <c r="B35" s="27" t="s">
        <v>41</v>
      </c>
      <c r="C35" s="27" t="s">
        <v>42</v>
      </c>
      <c r="D35" s="30" t="s">
        <v>34</v>
      </c>
      <c r="E35" s="32">
        <v>20</v>
      </c>
      <c r="F35" s="48" t="s">
        <v>17</v>
      </c>
      <c r="G35" s="20"/>
      <c r="H35" s="19" t="s">
        <v>18</v>
      </c>
      <c r="I35" s="20"/>
    </row>
    <row r="36" spans="1:9" ht="48">
      <c r="A36" s="26" t="s">
        <v>199</v>
      </c>
      <c r="B36" s="27" t="s">
        <v>43</v>
      </c>
      <c r="C36" s="27" t="s">
        <v>44</v>
      </c>
      <c r="D36" s="30" t="s">
        <v>34</v>
      </c>
      <c r="E36" s="42">
        <v>20</v>
      </c>
      <c r="F36" s="48" t="s">
        <v>17</v>
      </c>
      <c r="G36" s="19"/>
      <c r="H36" s="19" t="s">
        <v>18</v>
      </c>
      <c r="I36" s="19"/>
    </row>
    <row r="37" spans="1:9" ht="48">
      <c r="A37" s="26" t="s">
        <v>199</v>
      </c>
      <c r="B37" s="27" t="s">
        <v>45</v>
      </c>
      <c r="C37" s="27" t="s">
        <v>46</v>
      </c>
      <c r="D37" s="30" t="s">
        <v>34</v>
      </c>
      <c r="E37" s="42">
        <v>50</v>
      </c>
      <c r="F37" s="48" t="s">
        <v>17</v>
      </c>
      <c r="G37" s="19"/>
      <c r="H37" s="19" t="s">
        <v>18</v>
      </c>
      <c r="I37" s="19"/>
    </row>
    <row r="38" spans="1:9" ht="48">
      <c r="A38" s="26" t="s">
        <v>199</v>
      </c>
      <c r="B38" s="27" t="s">
        <v>47</v>
      </c>
      <c r="C38" s="27" t="s">
        <v>44</v>
      </c>
      <c r="D38" s="30" t="s">
        <v>34</v>
      </c>
      <c r="E38" s="42">
        <v>6</v>
      </c>
      <c r="F38" s="48" t="s">
        <v>17</v>
      </c>
      <c r="G38" s="19"/>
      <c r="H38" s="19" t="s">
        <v>18</v>
      </c>
      <c r="I38" s="19"/>
    </row>
    <row r="39" spans="1:9" ht="48">
      <c r="A39" s="26" t="s">
        <v>199</v>
      </c>
      <c r="B39" s="27" t="s">
        <v>47</v>
      </c>
      <c r="C39" s="27" t="s">
        <v>48</v>
      </c>
      <c r="D39" s="30" t="s">
        <v>34</v>
      </c>
      <c r="E39" s="42">
        <v>3</v>
      </c>
      <c r="F39" s="48" t="s">
        <v>17</v>
      </c>
      <c r="G39" s="19"/>
      <c r="H39" s="19" t="s">
        <v>18</v>
      </c>
      <c r="I39" s="19"/>
    </row>
    <row r="40" spans="1:9" ht="48">
      <c r="A40" s="26" t="s">
        <v>199</v>
      </c>
      <c r="B40" s="27" t="s">
        <v>47</v>
      </c>
      <c r="C40" s="27" t="s">
        <v>49</v>
      </c>
      <c r="D40" s="30" t="s">
        <v>34</v>
      </c>
      <c r="E40" s="42">
        <v>8</v>
      </c>
      <c r="F40" s="48" t="s">
        <v>17</v>
      </c>
      <c r="G40" s="19"/>
      <c r="H40" s="19" t="s">
        <v>18</v>
      </c>
      <c r="I40" s="19"/>
    </row>
    <row r="41" spans="1:9" ht="48">
      <c r="A41" s="26" t="s">
        <v>199</v>
      </c>
      <c r="B41" s="27" t="s">
        <v>47</v>
      </c>
      <c r="C41" s="27" t="s">
        <v>50</v>
      </c>
      <c r="D41" s="30" t="s">
        <v>34</v>
      </c>
      <c r="E41" s="42">
        <v>3</v>
      </c>
      <c r="F41" s="48" t="s">
        <v>17</v>
      </c>
      <c r="G41" s="19"/>
      <c r="H41" s="19" t="s">
        <v>18</v>
      </c>
      <c r="I41" s="19"/>
    </row>
    <row r="42" spans="1:9" ht="48">
      <c r="A42" s="26" t="s">
        <v>199</v>
      </c>
      <c r="B42" s="27" t="s">
        <v>47</v>
      </c>
      <c r="C42" s="27" t="s">
        <v>51</v>
      </c>
      <c r="D42" s="30" t="s">
        <v>34</v>
      </c>
      <c r="E42" s="42">
        <v>8</v>
      </c>
      <c r="F42" s="48" t="s">
        <v>17</v>
      </c>
      <c r="G42" s="19"/>
      <c r="H42" s="19" t="s">
        <v>18</v>
      </c>
      <c r="I42" s="19"/>
    </row>
    <row r="43" spans="1:9" ht="48">
      <c r="A43" s="26" t="s">
        <v>199</v>
      </c>
      <c r="B43" s="27" t="s">
        <v>47</v>
      </c>
      <c r="C43" s="27" t="s">
        <v>52</v>
      </c>
      <c r="D43" s="30" t="s">
        <v>34</v>
      </c>
      <c r="E43" s="42">
        <v>8</v>
      </c>
      <c r="F43" s="48" t="s">
        <v>17</v>
      </c>
      <c r="G43" s="19"/>
      <c r="H43" s="19" t="s">
        <v>18</v>
      </c>
      <c r="I43" s="19"/>
    </row>
    <row r="44" spans="1:9" ht="48">
      <c r="A44" s="26" t="s">
        <v>199</v>
      </c>
      <c r="B44" s="27" t="s">
        <v>47</v>
      </c>
      <c r="C44" s="27" t="s">
        <v>53</v>
      </c>
      <c r="D44" s="30" t="s">
        <v>34</v>
      </c>
      <c r="E44" s="42">
        <v>8</v>
      </c>
      <c r="F44" s="48" t="s">
        <v>17</v>
      </c>
      <c r="G44" s="19"/>
      <c r="H44" s="19" t="s">
        <v>18</v>
      </c>
      <c r="I44" s="19"/>
    </row>
    <row r="45" spans="1:9" ht="48">
      <c r="A45" s="26" t="s">
        <v>199</v>
      </c>
      <c r="B45" s="27" t="s">
        <v>47</v>
      </c>
      <c r="C45" s="27" t="s">
        <v>54</v>
      </c>
      <c r="D45" s="30" t="s">
        <v>34</v>
      </c>
      <c r="E45" s="42">
        <v>6</v>
      </c>
      <c r="F45" s="48" t="s">
        <v>17</v>
      </c>
      <c r="G45" s="19"/>
      <c r="H45" s="19" t="s">
        <v>18</v>
      </c>
      <c r="I45" s="19"/>
    </row>
    <row r="46" spans="1:9" ht="48">
      <c r="A46" s="26" t="s">
        <v>199</v>
      </c>
      <c r="B46" s="27" t="s">
        <v>47</v>
      </c>
      <c r="C46" s="27" t="s">
        <v>55</v>
      </c>
      <c r="D46" s="30" t="s">
        <v>34</v>
      </c>
      <c r="E46" s="42">
        <v>6</v>
      </c>
      <c r="F46" s="48" t="s">
        <v>17</v>
      </c>
      <c r="G46" s="19"/>
      <c r="H46" s="19" t="s">
        <v>18</v>
      </c>
      <c r="I46" s="19"/>
    </row>
    <row r="47" spans="1:9" ht="48">
      <c r="A47" s="26" t="s">
        <v>199</v>
      </c>
      <c r="B47" s="27" t="s">
        <v>47</v>
      </c>
      <c r="C47" s="27" t="s">
        <v>56</v>
      </c>
      <c r="D47" s="30" t="s">
        <v>34</v>
      </c>
      <c r="E47" s="42">
        <v>6</v>
      </c>
      <c r="F47" s="48" t="s">
        <v>17</v>
      </c>
      <c r="G47" s="19"/>
      <c r="H47" s="19" t="s">
        <v>18</v>
      </c>
      <c r="I47" s="19"/>
    </row>
    <row r="48" spans="1:9" ht="48">
      <c r="A48" s="26" t="s">
        <v>199</v>
      </c>
      <c r="B48" s="27" t="s">
        <v>47</v>
      </c>
      <c r="C48" s="27" t="s">
        <v>57</v>
      </c>
      <c r="D48" s="30" t="s">
        <v>34</v>
      </c>
      <c r="E48" s="42">
        <v>11</v>
      </c>
      <c r="F48" s="48" t="s">
        <v>17</v>
      </c>
      <c r="G48" s="19"/>
      <c r="H48" s="19" t="s">
        <v>18</v>
      </c>
      <c r="I48" s="19"/>
    </row>
    <row r="49" spans="1:9" ht="48">
      <c r="A49" s="26" t="s">
        <v>199</v>
      </c>
      <c r="B49" s="27" t="s">
        <v>47</v>
      </c>
      <c r="C49" s="27" t="s">
        <v>58</v>
      </c>
      <c r="D49" s="30" t="s">
        <v>34</v>
      </c>
      <c r="E49" s="42">
        <v>11</v>
      </c>
      <c r="F49" s="48" t="s">
        <v>17</v>
      </c>
      <c r="G49" s="19"/>
      <c r="H49" s="19" t="s">
        <v>18</v>
      </c>
      <c r="I49" s="19"/>
    </row>
    <row r="50" spans="1:9" ht="48">
      <c r="A50" s="26" t="s">
        <v>199</v>
      </c>
      <c r="B50" s="27" t="s">
        <v>47</v>
      </c>
      <c r="C50" s="27" t="s">
        <v>59</v>
      </c>
      <c r="D50" s="30" t="s">
        <v>34</v>
      </c>
      <c r="E50" s="42">
        <v>6</v>
      </c>
      <c r="F50" s="48" t="s">
        <v>17</v>
      </c>
      <c r="G50" s="19"/>
      <c r="H50" s="19" t="s">
        <v>18</v>
      </c>
      <c r="I50" s="19"/>
    </row>
    <row r="51" spans="1:9" ht="48">
      <c r="A51" s="26" t="s">
        <v>199</v>
      </c>
      <c r="B51" s="27" t="s">
        <v>47</v>
      </c>
      <c r="C51" s="27" t="s">
        <v>60</v>
      </c>
      <c r="D51" s="30" t="s">
        <v>34</v>
      </c>
      <c r="E51" s="42">
        <v>6</v>
      </c>
      <c r="F51" s="48" t="s">
        <v>17</v>
      </c>
      <c r="G51" s="19"/>
      <c r="H51" s="19" t="s">
        <v>18</v>
      </c>
      <c r="I51" s="19"/>
    </row>
    <row r="52" spans="1:9" ht="48">
      <c r="A52" s="26" t="s">
        <v>199</v>
      </c>
      <c r="B52" s="27" t="s">
        <v>47</v>
      </c>
      <c r="C52" s="27" t="s">
        <v>61</v>
      </c>
      <c r="D52" s="30" t="s">
        <v>34</v>
      </c>
      <c r="E52" s="42">
        <v>6</v>
      </c>
      <c r="F52" s="48" t="s">
        <v>17</v>
      </c>
      <c r="G52" s="19"/>
      <c r="H52" s="19" t="s">
        <v>18</v>
      </c>
      <c r="I52" s="19"/>
    </row>
    <row r="53" spans="1:9" ht="48">
      <c r="A53" s="26" t="s">
        <v>199</v>
      </c>
      <c r="B53" s="27" t="s">
        <v>47</v>
      </c>
      <c r="C53" s="27" t="s">
        <v>62</v>
      </c>
      <c r="D53" s="30" t="s">
        <v>34</v>
      </c>
      <c r="E53" s="42">
        <v>6</v>
      </c>
      <c r="F53" s="48" t="s">
        <v>17</v>
      </c>
      <c r="G53" s="19"/>
      <c r="H53" s="19" t="s">
        <v>18</v>
      </c>
      <c r="I53" s="19"/>
    </row>
    <row r="54" spans="1:9" ht="48">
      <c r="A54" s="26" t="s">
        <v>199</v>
      </c>
      <c r="B54" s="27" t="s">
        <v>47</v>
      </c>
      <c r="C54" s="27" t="s">
        <v>63</v>
      </c>
      <c r="D54" s="30" t="s">
        <v>34</v>
      </c>
      <c r="E54" s="42">
        <v>11</v>
      </c>
      <c r="F54" s="48" t="s">
        <v>17</v>
      </c>
      <c r="G54" s="19"/>
      <c r="H54" s="19" t="s">
        <v>18</v>
      </c>
      <c r="I54" s="19"/>
    </row>
    <row r="55" spans="1:9" ht="48">
      <c r="A55" s="26" t="s">
        <v>199</v>
      </c>
      <c r="B55" s="27" t="s">
        <v>47</v>
      </c>
      <c r="C55" s="27" t="s">
        <v>64</v>
      </c>
      <c r="D55" s="30" t="s">
        <v>34</v>
      </c>
      <c r="E55" s="42">
        <v>6</v>
      </c>
      <c r="F55" s="48" t="s">
        <v>17</v>
      </c>
      <c r="G55" s="19"/>
      <c r="H55" s="19" t="s">
        <v>18</v>
      </c>
      <c r="I55" s="19"/>
    </row>
    <row r="56" spans="1:9" ht="48">
      <c r="A56" s="26" t="s">
        <v>199</v>
      </c>
      <c r="B56" s="27" t="s">
        <v>47</v>
      </c>
      <c r="C56" s="27" t="s">
        <v>65</v>
      </c>
      <c r="D56" s="30" t="s">
        <v>34</v>
      </c>
      <c r="E56" s="42">
        <v>6</v>
      </c>
      <c r="F56" s="48" t="s">
        <v>17</v>
      </c>
      <c r="G56" s="19"/>
      <c r="H56" s="19" t="s">
        <v>18</v>
      </c>
      <c r="I56" s="19"/>
    </row>
    <row r="57" spans="1:9" ht="48">
      <c r="A57" s="26" t="s">
        <v>199</v>
      </c>
      <c r="B57" s="27" t="s">
        <v>47</v>
      </c>
      <c r="C57" s="27" t="s">
        <v>66</v>
      </c>
      <c r="D57" s="30" t="s">
        <v>34</v>
      </c>
      <c r="E57" s="42">
        <v>6</v>
      </c>
      <c r="F57" s="48" t="s">
        <v>17</v>
      </c>
      <c r="G57" s="19"/>
      <c r="H57" s="19" t="s">
        <v>18</v>
      </c>
      <c r="I57" s="19"/>
    </row>
    <row r="58" spans="1:9" ht="48">
      <c r="A58" s="26" t="s">
        <v>199</v>
      </c>
      <c r="B58" s="27" t="s">
        <v>47</v>
      </c>
      <c r="C58" s="27" t="s">
        <v>67</v>
      </c>
      <c r="D58" s="30" t="s">
        <v>34</v>
      </c>
      <c r="E58" s="42">
        <v>15</v>
      </c>
      <c r="F58" s="48" t="s">
        <v>17</v>
      </c>
      <c r="G58" s="19"/>
      <c r="H58" s="19" t="s">
        <v>18</v>
      </c>
      <c r="I58" s="19"/>
    </row>
    <row r="59" spans="1:9" ht="48">
      <c r="A59" s="26" t="s">
        <v>199</v>
      </c>
      <c r="B59" s="27" t="s">
        <v>47</v>
      </c>
      <c r="C59" s="27" t="s">
        <v>68</v>
      </c>
      <c r="D59" s="30" t="s">
        <v>34</v>
      </c>
      <c r="E59" s="42">
        <v>11</v>
      </c>
      <c r="F59" s="48" t="s">
        <v>17</v>
      </c>
      <c r="G59" s="19"/>
      <c r="H59" s="19" t="s">
        <v>18</v>
      </c>
      <c r="I59" s="19"/>
    </row>
    <row r="60" spans="1:9" ht="48">
      <c r="A60" s="26" t="s">
        <v>199</v>
      </c>
      <c r="B60" s="27" t="s">
        <v>47</v>
      </c>
      <c r="C60" s="27" t="s">
        <v>69</v>
      </c>
      <c r="D60" s="30" t="s">
        <v>34</v>
      </c>
      <c r="E60" s="42">
        <v>11</v>
      </c>
      <c r="F60" s="48" t="s">
        <v>17</v>
      </c>
      <c r="G60" s="19"/>
      <c r="H60" s="19" t="s">
        <v>18</v>
      </c>
      <c r="I60" s="19"/>
    </row>
    <row r="61" spans="1:9" ht="48">
      <c r="A61" s="26" t="s">
        <v>199</v>
      </c>
      <c r="B61" s="27" t="s">
        <v>47</v>
      </c>
      <c r="C61" s="27" t="s">
        <v>70</v>
      </c>
      <c r="D61" s="30" t="s">
        <v>34</v>
      </c>
      <c r="E61" s="42">
        <v>13</v>
      </c>
      <c r="F61" s="48" t="s">
        <v>17</v>
      </c>
      <c r="G61" s="19"/>
      <c r="H61" s="19" t="s">
        <v>18</v>
      </c>
      <c r="I61" s="19"/>
    </row>
    <row r="62" spans="1:9" ht="48">
      <c r="A62" s="26" t="s">
        <v>199</v>
      </c>
      <c r="B62" s="27" t="s">
        <v>47</v>
      </c>
      <c r="C62" s="27" t="s">
        <v>71</v>
      </c>
      <c r="D62" s="30" t="s">
        <v>34</v>
      </c>
      <c r="E62" s="42">
        <v>8</v>
      </c>
      <c r="F62" s="48" t="s">
        <v>17</v>
      </c>
      <c r="G62" s="19"/>
      <c r="H62" s="19" t="s">
        <v>18</v>
      </c>
      <c r="I62" s="19"/>
    </row>
    <row r="63" spans="1:9" ht="48">
      <c r="A63" s="26" t="s">
        <v>199</v>
      </c>
      <c r="B63" s="27" t="s">
        <v>47</v>
      </c>
      <c r="C63" s="27" t="s">
        <v>72</v>
      </c>
      <c r="D63" s="30" t="s">
        <v>34</v>
      </c>
      <c r="E63" s="42">
        <v>8</v>
      </c>
      <c r="F63" s="48" t="s">
        <v>17</v>
      </c>
      <c r="G63" s="19"/>
      <c r="H63" s="19" t="s">
        <v>18</v>
      </c>
      <c r="I63" s="19"/>
    </row>
    <row r="64" spans="1:9" ht="48">
      <c r="A64" s="26" t="s">
        <v>199</v>
      </c>
      <c r="B64" s="27" t="s">
        <v>47</v>
      </c>
      <c r="C64" s="27" t="s">
        <v>73</v>
      </c>
      <c r="D64" s="30" t="s">
        <v>34</v>
      </c>
      <c r="E64" s="42">
        <v>13</v>
      </c>
      <c r="F64" s="48" t="s">
        <v>17</v>
      </c>
      <c r="G64" s="19"/>
      <c r="H64" s="19" t="s">
        <v>18</v>
      </c>
      <c r="I64" s="19"/>
    </row>
    <row r="65" spans="1:9" ht="48">
      <c r="A65" s="26" t="s">
        <v>199</v>
      </c>
      <c r="B65" s="27" t="s">
        <v>47</v>
      </c>
      <c r="C65" s="27" t="s">
        <v>74</v>
      </c>
      <c r="D65" s="30" t="s">
        <v>34</v>
      </c>
      <c r="E65" s="42">
        <v>8</v>
      </c>
      <c r="F65" s="48" t="s">
        <v>17</v>
      </c>
      <c r="G65" s="19"/>
      <c r="H65" s="19" t="s">
        <v>18</v>
      </c>
      <c r="I65" s="19"/>
    </row>
    <row r="66" spans="1:9" ht="48">
      <c r="A66" s="26" t="s">
        <v>200</v>
      </c>
      <c r="B66" s="27" t="s">
        <v>75</v>
      </c>
      <c r="C66" s="27" t="s">
        <v>76</v>
      </c>
      <c r="D66" s="30" t="s">
        <v>34</v>
      </c>
      <c r="E66" s="43">
        <v>50</v>
      </c>
      <c r="F66" s="48" t="s">
        <v>17</v>
      </c>
      <c r="G66" s="19"/>
      <c r="H66" s="19"/>
      <c r="I66" s="19" t="s">
        <v>18</v>
      </c>
    </row>
    <row r="67" spans="1:9" ht="48">
      <c r="A67" s="26" t="s">
        <v>200</v>
      </c>
      <c r="B67" s="27" t="s">
        <v>77</v>
      </c>
      <c r="C67" s="27" t="s">
        <v>78</v>
      </c>
      <c r="D67" s="30" t="s">
        <v>34</v>
      </c>
      <c r="E67" s="43">
        <v>20</v>
      </c>
      <c r="F67" s="48" t="s">
        <v>17</v>
      </c>
      <c r="G67" s="19"/>
      <c r="H67" s="19"/>
      <c r="I67" s="19" t="s">
        <v>18</v>
      </c>
    </row>
    <row r="68" spans="1:9" ht="48">
      <c r="A68" s="26" t="s">
        <v>200</v>
      </c>
      <c r="B68" s="27" t="s">
        <v>79</v>
      </c>
      <c r="C68" s="27" t="s">
        <v>80</v>
      </c>
      <c r="D68" s="30" t="s">
        <v>34</v>
      </c>
      <c r="E68" s="43">
        <v>20</v>
      </c>
      <c r="F68" s="48" t="s">
        <v>17</v>
      </c>
      <c r="G68" s="19"/>
      <c r="H68" s="19"/>
      <c r="I68" s="19" t="s">
        <v>18</v>
      </c>
    </row>
    <row r="69" spans="1:9" ht="48">
      <c r="A69" s="26" t="s">
        <v>200</v>
      </c>
      <c r="B69" s="27" t="s">
        <v>81</v>
      </c>
      <c r="C69" s="27" t="s">
        <v>82</v>
      </c>
      <c r="D69" s="30" t="s">
        <v>34</v>
      </c>
      <c r="E69" s="43">
        <v>20</v>
      </c>
      <c r="F69" s="48" t="s">
        <v>17</v>
      </c>
      <c r="G69" s="19"/>
      <c r="H69" s="19"/>
      <c r="I69" s="19" t="s">
        <v>18</v>
      </c>
    </row>
    <row r="70" spans="1:9" ht="48">
      <c r="A70" s="26" t="s">
        <v>200</v>
      </c>
      <c r="B70" s="27" t="s">
        <v>83</v>
      </c>
      <c r="C70" s="27" t="s">
        <v>84</v>
      </c>
      <c r="D70" s="30" t="s">
        <v>34</v>
      </c>
      <c r="E70" s="43">
        <v>20</v>
      </c>
      <c r="F70" s="48" t="s">
        <v>17</v>
      </c>
      <c r="G70" s="20"/>
      <c r="H70" s="20"/>
      <c r="I70" s="19" t="s">
        <v>18</v>
      </c>
    </row>
    <row r="71" spans="1:9" ht="48">
      <c r="A71" s="26" t="s">
        <v>200</v>
      </c>
      <c r="B71" s="27" t="s">
        <v>85</v>
      </c>
      <c r="C71" s="27" t="s">
        <v>86</v>
      </c>
      <c r="D71" s="30" t="s">
        <v>34</v>
      </c>
      <c r="E71" s="43">
        <v>20</v>
      </c>
      <c r="F71" s="48" t="s">
        <v>17</v>
      </c>
      <c r="G71" s="19"/>
      <c r="H71" s="19"/>
      <c r="I71" s="19" t="s">
        <v>18</v>
      </c>
    </row>
    <row r="72" spans="1:9" ht="48">
      <c r="A72" s="26" t="s">
        <v>200</v>
      </c>
      <c r="B72" s="27" t="s">
        <v>87</v>
      </c>
      <c r="C72" s="27" t="s">
        <v>88</v>
      </c>
      <c r="D72" s="30" t="s">
        <v>34</v>
      </c>
      <c r="E72" s="43">
        <v>50</v>
      </c>
      <c r="F72" s="48" t="s">
        <v>17</v>
      </c>
      <c r="G72" s="19"/>
      <c r="H72" s="19"/>
      <c r="I72" s="19" t="s">
        <v>18</v>
      </c>
    </row>
    <row r="73" spans="1:9" ht="48">
      <c r="A73" s="26" t="s">
        <v>200</v>
      </c>
      <c r="B73" s="27" t="s">
        <v>89</v>
      </c>
      <c r="C73" s="27" t="s">
        <v>88</v>
      </c>
      <c r="D73" s="30" t="s">
        <v>34</v>
      </c>
      <c r="E73" s="43">
        <v>40</v>
      </c>
      <c r="F73" s="48" t="s">
        <v>17</v>
      </c>
      <c r="G73" s="19"/>
      <c r="H73" s="19"/>
      <c r="I73" s="19" t="s">
        <v>18</v>
      </c>
    </row>
    <row r="74" spans="1:9" ht="48">
      <c r="A74" s="26" t="s">
        <v>200</v>
      </c>
      <c r="B74" s="27" t="s">
        <v>90</v>
      </c>
      <c r="C74" s="27" t="s">
        <v>91</v>
      </c>
      <c r="D74" s="30" t="s">
        <v>34</v>
      </c>
      <c r="E74" s="43">
        <v>20</v>
      </c>
      <c r="F74" s="48" t="s">
        <v>17</v>
      </c>
      <c r="G74" s="19"/>
      <c r="H74" s="19"/>
      <c r="I74" s="19" t="s">
        <v>18</v>
      </c>
    </row>
    <row r="75" spans="1:9" ht="48">
      <c r="A75" s="26" t="s">
        <v>200</v>
      </c>
      <c r="B75" s="27" t="s">
        <v>92</v>
      </c>
      <c r="C75" s="27" t="s">
        <v>93</v>
      </c>
      <c r="D75" s="30" t="s">
        <v>34</v>
      </c>
      <c r="E75" s="43">
        <v>100</v>
      </c>
      <c r="F75" s="48" t="s">
        <v>17</v>
      </c>
      <c r="G75" s="19"/>
      <c r="H75" s="19" t="s">
        <v>18</v>
      </c>
      <c r="I75" s="19"/>
    </row>
    <row r="76" spans="1:9" ht="48">
      <c r="A76" s="26" t="s">
        <v>200</v>
      </c>
      <c r="B76" s="27" t="s">
        <v>94</v>
      </c>
      <c r="C76" s="27" t="s">
        <v>95</v>
      </c>
      <c r="D76" s="30" t="s">
        <v>34</v>
      </c>
      <c r="E76" s="43">
        <v>20</v>
      </c>
      <c r="F76" s="48" t="s">
        <v>17</v>
      </c>
      <c r="G76" s="19"/>
      <c r="H76" s="19"/>
      <c r="I76" s="19" t="s">
        <v>18</v>
      </c>
    </row>
    <row r="77" spans="1:9" ht="48">
      <c r="A77" s="26" t="s">
        <v>200</v>
      </c>
      <c r="B77" s="27" t="s">
        <v>94</v>
      </c>
      <c r="C77" s="27" t="s">
        <v>96</v>
      </c>
      <c r="D77" s="30" t="s">
        <v>34</v>
      </c>
      <c r="E77" s="43">
        <v>20</v>
      </c>
      <c r="F77" s="48" t="s">
        <v>17</v>
      </c>
      <c r="G77" s="19"/>
      <c r="H77" s="19"/>
      <c r="I77" s="19" t="s">
        <v>18</v>
      </c>
    </row>
    <row r="78" spans="1:9" ht="48">
      <c r="A78" s="26" t="s">
        <v>200</v>
      </c>
      <c r="B78" s="27" t="s">
        <v>97</v>
      </c>
      <c r="C78" s="27" t="s">
        <v>98</v>
      </c>
      <c r="D78" s="30" t="s">
        <v>34</v>
      </c>
      <c r="E78" s="43">
        <v>20</v>
      </c>
      <c r="F78" s="48" t="s">
        <v>17</v>
      </c>
      <c r="G78" s="19"/>
      <c r="H78" s="19"/>
      <c r="I78" s="19" t="s">
        <v>18</v>
      </c>
    </row>
    <row r="79" spans="1:9" ht="48">
      <c r="A79" s="26" t="s">
        <v>200</v>
      </c>
      <c r="B79" s="27" t="s">
        <v>94</v>
      </c>
      <c r="C79" s="27" t="s">
        <v>98</v>
      </c>
      <c r="D79" s="30" t="s">
        <v>34</v>
      </c>
      <c r="E79" s="44">
        <v>20</v>
      </c>
      <c r="F79" s="48" t="s">
        <v>17</v>
      </c>
      <c r="G79" s="19"/>
      <c r="H79" s="19"/>
      <c r="I79" s="19" t="s">
        <v>18</v>
      </c>
    </row>
    <row r="80" spans="1:9" ht="48">
      <c r="A80" s="26" t="s">
        <v>200</v>
      </c>
      <c r="B80" s="27" t="s">
        <v>94</v>
      </c>
      <c r="C80" s="27" t="s">
        <v>99</v>
      </c>
      <c r="D80" s="30" t="s">
        <v>34</v>
      </c>
      <c r="E80" s="45">
        <v>20</v>
      </c>
      <c r="F80" s="48" t="s">
        <v>17</v>
      </c>
      <c r="G80" s="19"/>
      <c r="H80" s="19"/>
      <c r="I80" s="19" t="s">
        <v>18</v>
      </c>
    </row>
    <row r="81" spans="1:9" ht="48">
      <c r="A81" s="26" t="s">
        <v>200</v>
      </c>
      <c r="B81" s="27" t="s">
        <v>100</v>
      </c>
      <c r="C81" s="27" t="s">
        <v>101</v>
      </c>
      <c r="D81" s="30" t="s">
        <v>34</v>
      </c>
      <c r="E81" s="45">
        <v>20</v>
      </c>
      <c r="F81" s="48" t="s">
        <v>17</v>
      </c>
      <c r="G81" s="19"/>
      <c r="H81" s="19"/>
      <c r="I81" s="19" t="s">
        <v>18</v>
      </c>
    </row>
    <row r="82" spans="1:9" ht="48">
      <c r="A82" s="26" t="s">
        <v>200</v>
      </c>
      <c r="B82" s="27" t="s">
        <v>100</v>
      </c>
      <c r="C82" s="27" t="s">
        <v>102</v>
      </c>
      <c r="D82" s="30" t="s">
        <v>34</v>
      </c>
      <c r="E82" s="45">
        <v>20</v>
      </c>
      <c r="F82" s="48" t="s">
        <v>17</v>
      </c>
      <c r="G82" s="19"/>
      <c r="H82" s="19"/>
      <c r="I82" s="19" t="s">
        <v>18</v>
      </c>
    </row>
    <row r="83" spans="1:9" ht="48">
      <c r="A83" s="26" t="s">
        <v>200</v>
      </c>
      <c r="B83" s="27" t="s">
        <v>100</v>
      </c>
      <c r="C83" s="27" t="s">
        <v>103</v>
      </c>
      <c r="D83" s="30" t="s">
        <v>34</v>
      </c>
      <c r="E83" s="45">
        <v>20</v>
      </c>
      <c r="F83" s="48" t="s">
        <v>17</v>
      </c>
      <c r="G83" s="19"/>
      <c r="H83" s="19"/>
      <c r="I83" s="19" t="s">
        <v>18</v>
      </c>
    </row>
    <row r="84" spans="1:9" ht="48">
      <c r="A84" s="26" t="s">
        <v>200</v>
      </c>
      <c r="B84" s="27" t="s">
        <v>100</v>
      </c>
      <c r="C84" s="27" t="s">
        <v>104</v>
      </c>
      <c r="D84" s="30" t="s">
        <v>34</v>
      </c>
      <c r="E84" s="45">
        <v>20</v>
      </c>
      <c r="F84" s="48" t="s">
        <v>17</v>
      </c>
      <c r="G84" s="19"/>
      <c r="H84" s="19"/>
      <c r="I84" s="19" t="s">
        <v>18</v>
      </c>
    </row>
    <row r="85" spans="1:9" ht="48">
      <c r="A85" s="26" t="s">
        <v>200</v>
      </c>
      <c r="B85" s="27" t="s">
        <v>100</v>
      </c>
      <c r="C85" s="27" t="s">
        <v>105</v>
      </c>
      <c r="D85" s="30" t="s">
        <v>34</v>
      </c>
      <c r="E85" s="45">
        <v>20</v>
      </c>
      <c r="F85" s="48" t="s">
        <v>17</v>
      </c>
      <c r="G85" s="19"/>
      <c r="H85" s="19"/>
      <c r="I85" s="19" t="s">
        <v>18</v>
      </c>
    </row>
    <row r="86" spans="1:9" ht="48">
      <c r="A86" s="26" t="s">
        <v>200</v>
      </c>
      <c r="B86" s="27" t="s">
        <v>100</v>
      </c>
      <c r="C86" s="27" t="s">
        <v>106</v>
      </c>
      <c r="D86" s="30" t="s">
        <v>34</v>
      </c>
      <c r="E86" s="45">
        <v>20</v>
      </c>
      <c r="F86" s="48" t="s">
        <v>17</v>
      </c>
      <c r="G86" s="19"/>
      <c r="H86" s="19"/>
      <c r="I86" s="19" t="s">
        <v>18</v>
      </c>
    </row>
    <row r="87" spans="1:9" ht="48">
      <c r="A87" s="26" t="s">
        <v>200</v>
      </c>
      <c r="B87" s="27" t="s">
        <v>100</v>
      </c>
      <c r="C87" s="27" t="s">
        <v>107</v>
      </c>
      <c r="D87" s="30" t="s">
        <v>34</v>
      </c>
      <c r="E87" s="45">
        <v>20</v>
      </c>
      <c r="F87" s="48" t="s">
        <v>17</v>
      </c>
      <c r="G87" s="19"/>
      <c r="H87" s="19"/>
      <c r="I87" s="19" t="s">
        <v>18</v>
      </c>
    </row>
    <row r="88" spans="1:9" ht="48">
      <c r="A88" s="26" t="s">
        <v>200</v>
      </c>
      <c r="B88" s="27" t="s">
        <v>108</v>
      </c>
      <c r="C88" s="27" t="s">
        <v>109</v>
      </c>
      <c r="D88" s="30" t="s">
        <v>34</v>
      </c>
      <c r="E88" s="45">
        <v>60</v>
      </c>
      <c r="F88" s="48" t="s">
        <v>17</v>
      </c>
      <c r="G88" s="19"/>
      <c r="H88" s="19" t="s">
        <v>18</v>
      </c>
      <c r="I88" s="19"/>
    </row>
    <row r="89" spans="1:9" ht="48">
      <c r="A89" s="26" t="s">
        <v>200</v>
      </c>
      <c r="B89" s="27" t="s">
        <v>110</v>
      </c>
      <c r="C89" s="27" t="s">
        <v>111</v>
      </c>
      <c r="D89" s="30" t="s">
        <v>34</v>
      </c>
      <c r="E89" s="45">
        <v>50</v>
      </c>
      <c r="F89" s="48" t="s">
        <v>17</v>
      </c>
      <c r="G89" s="19"/>
      <c r="H89" s="19"/>
      <c r="I89" s="19" t="s">
        <v>18</v>
      </c>
    </row>
    <row r="90" spans="1:9" ht="48">
      <c r="A90" s="26" t="s">
        <v>200</v>
      </c>
      <c r="B90" s="27" t="s">
        <v>112</v>
      </c>
      <c r="C90" s="27" t="s">
        <v>113</v>
      </c>
      <c r="D90" s="30" t="s">
        <v>34</v>
      </c>
      <c r="E90" s="45">
        <v>20</v>
      </c>
      <c r="F90" s="48" t="s">
        <v>17</v>
      </c>
      <c r="G90" s="19"/>
      <c r="H90" s="19"/>
      <c r="I90" s="19" t="s">
        <v>18</v>
      </c>
    </row>
    <row r="91" spans="1:9" ht="48">
      <c r="A91" s="26" t="s">
        <v>200</v>
      </c>
      <c r="B91" s="27" t="s">
        <v>114</v>
      </c>
      <c r="C91" s="27" t="s">
        <v>115</v>
      </c>
      <c r="D91" s="30" t="s">
        <v>34</v>
      </c>
      <c r="E91" s="45">
        <v>20</v>
      </c>
      <c r="F91" s="48" t="s">
        <v>17</v>
      </c>
      <c r="G91" s="19"/>
      <c r="H91" s="19"/>
      <c r="I91" s="19" t="s">
        <v>18</v>
      </c>
    </row>
    <row r="92" spans="1:9" ht="48">
      <c r="A92" s="26" t="s">
        <v>200</v>
      </c>
      <c r="B92" s="27" t="s">
        <v>116</v>
      </c>
      <c r="C92" s="27" t="s">
        <v>117</v>
      </c>
      <c r="D92" s="30" t="s">
        <v>34</v>
      </c>
      <c r="E92" s="45">
        <v>20</v>
      </c>
      <c r="F92" s="48" t="s">
        <v>17</v>
      </c>
      <c r="G92" s="19"/>
      <c r="H92" s="19"/>
      <c r="I92" s="19" t="s">
        <v>18</v>
      </c>
    </row>
    <row r="93" spans="1:9" ht="48">
      <c r="A93" s="26" t="s">
        <v>200</v>
      </c>
      <c r="B93" s="27" t="s">
        <v>118</v>
      </c>
      <c r="C93" s="27" t="s">
        <v>119</v>
      </c>
      <c r="D93" s="30" t="s">
        <v>34</v>
      </c>
      <c r="E93" s="45">
        <v>20</v>
      </c>
      <c r="F93" s="48" t="s">
        <v>17</v>
      </c>
      <c r="G93" s="19"/>
      <c r="H93" s="19"/>
      <c r="I93" s="19" t="s">
        <v>18</v>
      </c>
    </row>
    <row r="94" spans="1:9" ht="48">
      <c r="A94" s="26" t="s">
        <v>200</v>
      </c>
      <c r="B94" s="27" t="s">
        <v>120</v>
      </c>
      <c r="C94" s="27" t="s">
        <v>121</v>
      </c>
      <c r="D94" s="30" t="s">
        <v>34</v>
      </c>
      <c r="E94" s="45">
        <v>60</v>
      </c>
      <c r="F94" s="48" t="s">
        <v>17</v>
      </c>
      <c r="G94" s="19"/>
      <c r="H94" s="19" t="s">
        <v>18</v>
      </c>
      <c r="I94" s="19"/>
    </row>
    <row r="95" spans="1:9" ht="48">
      <c r="A95" s="26" t="s">
        <v>200</v>
      </c>
      <c r="B95" s="27" t="s">
        <v>122</v>
      </c>
      <c r="C95" s="27" t="s">
        <v>123</v>
      </c>
      <c r="D95" s="30" t="s">
        <v>34</v>
      </c>
      <c r="E95" s="45">
        <v>30</v>
      </c>
      <c r="F95" s="48" t="s">
        <v>17</v>
      </c>
      <c r="G95" s="19"/>
      <c r="H95" s="19"/>
      <c r="I95" s="19"/>
    </row>
    <row r="96" spans="1:9" ht="48">
      <c r="A96" s="26" t="s">
        <v>200</v>
      </c>
      <c r="B96" s="27" t="s">
        <v>124</v>
      </c>
      <c r="C96" s="27" t="s">
        <v>125</v>
      </c>
      <c r="D96" s="30" t="s">
        <v>34</v>
      </c>
      <c r="E96" s="45">
        <v>50</v>
      </c>
      <c r="F96" s="48" t="s">
        <v>17</v>
      </c>
      <c r="G96" s="19"/>
      <c r="H96" s="19"/>
      <c r="I96" s="19" t="s">
        <v>18</v>
      </c>
    </row>
    <row r="97" spans="1:9" ht="48">
      <c r="A97" s="26" t="s">
        <v>200</v>
      </c>
      <c r="B97" s="27" t="s">
        <v>126</v>
      </c>
      <c r="C97" s="27" t="s">
        <v>127</v>
      </c>
      <c r="D97" s="30" t="s">
        <v>34</v>
      </c>
      <c r="E97" s="45">
        <v>20</v>
      </c>
      <c r="F97" s="48" t="s">
        <v>17</v>
      </c>
      <c r="G97" s="19"/>
      <c r="H97" s="19"/>
      <c r="I97" s="19" t="s">
        <v>18</v>
      </c>
    </row>
    <row r="98" spans="1:9" ht="48">
      <c r="A98" s="26" t="s">
        <v>200</v>
      </c>
      <c r="B98" s="27" t="s">
        <v>128</v>
      </c>
      <c r="C98" s="27" t="s">
        <v>129</v>
      </c>
      <c r="D98" s="30" t="s">
        <v>34</v>
      </c>
      <c r="E98" s="45">
        <v>50</v>
      </c>
      <c r="F98" s="48" t="s">
        <v>17</v>
      </c>
      <c r="G98" s="19"/>
      <c r="H98" s="19"/>
      <c r="I98" s="19" t="s">
        <v>18</v>
      </c>
    </row>
    <row r="99" spans="1:9" ht="48">
      <c r="A99" s="26" t="s">
        <v>200</v>
      </c>
      <c r="B99" s="27" t="s">
        <v>130</v>
      </c>
      <c r="C99" s="27" t="s">
        <v>131</v>
      </c>
      <c r="D99" s="30" t="s">
        <v>34</v>
      </c>
      <c r="E99" s="45">
        <v>20</v>
      </c>
      <c r="F99" s="48" t="s">
        <v>17</v>
      </c>
      <c r="G99" s="19"/>
      <c r="H99" s="19"/>
      <c r="I99" s="19" t="s">
        <v>18</v>
      </c>
    </row>
    <row r="100" spans="1:9" ht="48">
      <c r="A100" s="26" t="s">
        <v>200</v>
      </c>
      <c r="B100" s="27" t="s">
        <v>132</v>
      </c>
      <c r="C100" s="27" t="s">
        <v>133</v>
      </c>
      <c r="D100" s="30" t="s">
        <v>34</v>
      </c>
      <c r="E100" s="45">
        <v>50</v>
      </c>
      <c r="F100" s="48" t="s">
        <v>17</v>
      </c>
      <c r="G100" s="19"/>
      <c r="H100" s="19"/>
      <c r="I100" s="19" t="s">
        <v>18</v>
      </c>
    </row>
    <row r="101" spans="1:9" ht="48">
      <c r="A101" s="26" t="s">
        <v>200</v>
      </c>
      <c r="B101" s="27" t="s">
        <v>134</v>
      </c>
      <c r="C101" s="27" t="s">
        <v>15</v>
      </c>
      <c r="D101" s="30" t="s">
        <v>34</v>
      </c>
      <c r="E101" s="45">
        <v>40000</v>
      </c>
      <c r="F101" s="48" t="s">
        <v>17</v>
      </c>
      <c r="G101" s="19"/>
      <c r="H101" s="19" t="s">
        <v>18</v>
      </c>
      <c r="I101" s="19"/>
    </row>
    <row r="102" spans="1:9" ht="48">
      <c r="A102" s="26" t="s">
        <v>200</v>
      </c>
      <c r="B102" s="27" t="s">
        <v>135</v>
      </c>
      <c r="C102" s="27" t="s">
        <v>136</v>
      </c>
      <c r="D102" s="30" t="s">
        <v>34</v>
      </c>
      <c r="E102" s="45">
        <v>200</v>
      </c>
      <c r="F102" s="48" t="s">
        <v>17</v>
      </c>
      <c r="G102" s="19"/>
      <c r="H102" s="19" t="s">
        <v>18</v>
      </c>
      <c r="I102" s="19"/>
    </row>
    <row r="103" spans="1:9" ht="48">
      <c r="A103" s="26" t="s">
        <v>200</v>
      </c>
      <c r="B103" s="27" t="s">
        <v>137</v>
      </c>
      <c r="C103" s="27" t="s">
        <v>138</v>
      </c>
      <c r="D103" s="30" t="s">
        <v>34</v>
      </c>
      <c r="E103" s="46">
        <v>150</v>
      </c>
      <c r="F103" s="48" t="s">
        <v>17</v>
      </c>
      <c r="G103" s="19"/>
      <c r="H103" s="19" t="s">
        <v>18</v>
      </c>
      <c r="I103" s="19"/>
    </row>
    <row r="104" spans="1:9" ht="48">
      <c r="A104" s="26" t="s">
        <v>200</v>
      </c>
      <c r="B104" s="27" t="s">
        <v>137</v>
      </c>
      <c r="C104" s="27" t="s">
        <v>139</v>
      </c>
      <c r="D104" s="30" t="s">
        <v>34</v>
      </c>
      <c r="E104" s="46">
        <v>200</v>
      </c>
      <c r="F104" s="48" t="s">
        <v>17</v>
      </c>
      <c r="G104" s="19"/>
      <c r="H104" s="19" t="s">
        <v>18</v>
      </c>
      <c r="I104" s="19"/>
    </row>
    <row r="105" spans="1:9" ht="48">
      <c r="A105" s="26" t="s">
        <v>200</v>
      </c>
      <c r="B105" s="27" t="s">
        <v>137</v>
      </c>
      <c r="C105" s="27" t="s">
        <v>140</v>
      </c>
      <c r="D105" s="30" t="s">
        <v>34</v>
      </c>
      <c r="E105" s="46">
        <v>400</v>
      </c>
      <c r="F105" s="48" t="s">
        <v>17</v>
      </c>
      <c r="G105" s="19"/>
      <c r="H105" s="19" t="s">
        <v>18</v>
      </c>
      <c r="I105" s="19"/>
    </row>
    <row r="106" spans="1:9" ht="48">
      <c r="A106" s="26" t="s">
        <v>200</v>
      </c>
      <c r="B106" s="27" t="s">
        <v>137</v>
      </c>
      <c r="C106" s="27" t="s">
        <v>141</v>
      </c>
      <c r="D106" s="30" t="s">
        <v>34</v>
      </c>
      <c r="E106" s="46">
        <v>350</v>
      </c>
      <c r="F106" s="48" t="s">
        <v>17</v>
      </c>
      <c r="G106" s="19"/>
      <c r="H106" s="19" t="s">
        <v>18</v>
      </c>
      <c r="I106" s="19"/>
    </row>
    <row r="107" spans="1:9" ht="48">
      <c r="A107" s="26" t="s">
        <v>200</v>
      </c>
      <c r="B107" s="27" t="s">
        <v>142</v>
      </c>
      <c r="C107" s="27" t="s">
        <v>141</v>
      </c>
      <c r="D107" s="30" t="s">
        <v>34</v>
      </c>
      <c r="E107" s="46">
        <v>300</v>
      </c>
      <c r="F107" s="48" t="s">
        <v>17</v>
      </c>
      <c r="G107" s="19"/>
      <c r="H107" s="19" t="s">
        <v>18</v>
      </c>
      <c r="I107" s="19"/>
    </row>
    <row r="108" spans="1:9" ht="48">
      <c r="A108" s="26" t="s">
        <v>200</v>
      </c>
      <c r="B108" s="27" t="s">
        <v>143</v>
      </c>
      <c r="C108" s="27" t="s">
        <v>144</v>
      </c>
      <c r="D108" s="30" t="s">
        <v>34</v>
      </c>
      <c r="E108" s="46">
        <v>20</v>
      </c>
      <c r="F108" s="48" t="s">
        <v>17</v>
      </c>
      <c r="G108" s="19"/>
      <c r="H108" s="19"/>
      <c r="I108" s="19" t="s">
        <v>18</v>
      </c>
    </row>
    <row r="109" spans="1:9" ht="48">
      <c r="A109" s="26" t="s">
        <v>200</v>
      </c>
      <c r="B109" s="27" t="s">
        <v>145</v>
      </c>
      <c r="C109" s="27" t="s">
        <v>146</v>
      </c>
      <c r="D109" s="30" t="s">
        <v>34</v>
      </c>
      <c r="E109" s="46">
        <v>80</v>
      </c>
      <c r="F109" s="48" t="s">
        <v>17</v>
      </c>
      <c r="G109" s="19"/>
      <c r="H109" s="19" t="s">
        <v>18</v>
      </c>
      <c r="I109" s="19"/>
    </row>
    <row r="110" spans="1:9" ht="48">
      <c r="A110" s="26" t="s">
        <v>200</v>
      </c>
      <c r="B110" s="27" t="s">
        <v>147</v>
      </c>
      <c r="C110" s="27" t="s">
        <v>121</v>
      </c>
      <c r="D110" s="30" t="s">
        <v>34</v>
      </c>
      <c r="E110" s="46">
        <v>50</v>
      </c>
      <c r="F110" s="48" t="s">
        <v>17</v>
      </c>
      <c r="G110" s="19"/>
      <c r="H110" s="19"/>
      <c r="I110" s="19" t="s">
        <v>18</v>
      </c>
    </row>
    <row r="111" spans="1:9" ht="48">
      <c r="A111" s="26" t="s">
        <v>200</v>
      </c>
      <c r="B111" s="27" t="s">
        <v>148</v>
      </c>
      <c r="C111" s="27" t="s">
        <v>149</v>
      </c>
      <c r="D111" s="30" t="s">
        <v>34</v>
      </c>
      <c r="E111" s="46">
        <v>50</v>
      </c>
      <c r="F111" s="48" t="s">
        <v>17</v>
      </c>
      <c r="G111" s="19"/>
      <c r="H111" s="19"/>
      <c r="I111" s="19" t="s">
        <v>18</v>
      </c>
    </row>
    <row r="112" spans="1:9" ht="48">
      <c r="A112" s="26" t="s">
        <v>197</v>
      </c>
      <c r="B112" s="27" t="s">
        <v>150</v>
      </c>
      <c r="C112" s="27" t="s">
        <v>151</v>
      </c>
      <c r="D112" s="30" t="s">
        <v>34</v>
      </c>
      <c r="E112" s="42">
        <v>100</v>
      </c>
      <c r="F112" s="48" t="s">
        <v>17</v>
      </c>
      <c r="G112" s="19"/>
      <c r="H112" s="19" t="s">
        <v>18</v>
      </c>
      <c r="I112" s="19"/>
    </row>
    <row r="113" spans="1:9" ht="48">
      <c r="A113" s="26" t="s">
        <v>197</v>
      </c>
      <c r="B113" s="27" t="s">
        <v>152</v>
      </c>
      <c r="C113" s="27" t="s">
        <v>153</v>
      </c>
      <c r="D113" s="30" t="s">
        <v>34</v>
      </c>
      <c r="E113" s="42">
        <v>35</v>
      </c>
      <c r="F113" s="48" t="s">
        <v>17</v>
      </c>
      <c r="G113" s="19"/>
      <c r="H113" s="19" t="s">
        <v>18</v>
      </c>
      <c r="I113" s="19"/>
    </row>
    <row r="114" spans="1:9" ht="48">
      <c r="A114" s="26" t="s">
        <v>197</v>
      </c>
      <c r="B114" s="27" t="s">
        <v>154</v>
      </c>
      <c r="C114" s="27" t="s">
        <v>155</v>
      </c>
      <c r="D114" s="30" t="s">
        <v>34</v>
      </c>
      <c r="E114" s="42">
        <v>120</v>
      </c>
      <c r="F114" s="48" t="s">
        <v>17</v>
      </c>
      <c r="G114" s="19"/>
      <c r="H114" s="19" t="s">
        <v>18</v>
      </c>
      <c r="I114" s="19"/>
    </row>
    <row r="115" spans="1:9" ht="48">
      <c r="A115" s="26" t="s">
        <v>198</v>
      </c>
      <c r="B115" s="27" t="s">
        <v>156</v>
      </c>
      <c r="C115" s="27" t="s">
        <v>157</v>
      </c>
      <c r="D115" s="30" t="s">
        <v>34</v>
      </c>
      <c r="E115" s="42">
        <v>65</v>
      </c>
      <c r="F115" s="48" t="s">
        <v>17</v>
      </c>
      <c r="G115" s="19"/>
      <c r="H115" s="19" t="s">
        <v>18</v>
      </c>
      <c r="I115" s="19"/>
    </row>
    <row r="116" spans="1:9" ht="48">
      <c r="A116" s="26" t="s">
        <v>198</v>
      </c>
      <c r="B116" s="27" t="s">
        <v>158</v>
      </c>
      <c r="C116" s="27" t="s">
        <v>159</v>
      </c>
      <c r="D116" s="30" t="s">
        <v>34</v>
      </c>
      <c r="E116" s="42">
        <v>80</v>
      </c>
      <c r="F116" s="48" t="s">
        <v>17</v>
      </c>
      <c r="G116" s="19"/>
      <c r="H116" s="19" t="s">
        <v>18</v>
      </c>
      <c r="I116" s="19"/>
    </row>
    <row r="117" spans="1:9" ht="48">
      <c r="A117" s="26" t="s">
        <v>198</v>
      </c>
      <c r="B117" s="27" t="s">
        <v>160</v>
      </c>
      <c r="C117" s="27" t="s">
        <v>161</v>
      </c>
      <c r="D117" s="30" t="s">
        <v>34</v>
      </c>
      <c r="E117" s="42">
        <v>100</v>
      </c>
      <c r="F117" s="48" t="s">
        <v>17</v>
      </c>
      <c r="G117" s="19" t="s">
        <v>162</v>
      </c>
      <c r="H117" s="19" t="s">
        <v>18</v>
      </c>
      <c r="I117" s="19"/>
    </row>
    <row r="118" spans="1:9" ht="48">
      <c r="A118" s="26" t="s">
        <v>198</v>
      </c>
      <c r="B118" s="27" t="s">
        <v>163</v>
      </c>
      <c r="C118" s="27" t="s">
        <v>164</v>
      </c>
      <c r="D118" s="30" t="s">
        <v>34</v>
      </c>
      <c r="E118" s="42">
        <v>80</v>
      </c>
      <c r="F118" s="48" t="s">
        <v>17</v>
      </c>
      <c r="G118" s="19"/>
      <c r="H118" s="19" t="s">
        <v>18</v>
      </c>
      <c r="I118" s="19"/>
    </row>
    <row r="119" spans="1:9" ht="19.5">
      <c r="A119" s="22"/>
      <c r="B119" s="19"/>
      <c r="C119" s="24"/>
      <c r="D119" s="21"/>
      <c r="E119" s="25"/>
      <c r="F119" s="19"/>
      <c r="G119" s="19"/>
      <c r="H119" s="19"/>
      <c r="I119" s="23"/>
    </row>
    <row r="120" spans="1:9" ht="19.5">
      <c r="A120" s="22"/>
      <c r="B120" s="19"/>
      <c r="C120" s="24"/>
      <c r="D120" s="21"/>
      <c r="E120" s="25"/>
      <c r="F120" s="19"/>
      <c r="G120" s="19"/>
      <c r="H120" s="19"/>
      <c r="I120" s="23"/>
    </row>
    <row r="121" spans="1:9" ht="19.5">
      <c r="A121" s="22"/>
      <c r="B121" s="19"/>
      <c r="C121" s="24"/>
      <c r="D121" s="21"/>
      <c r="E121" s="25"/>
      <c r="F121" s="19"/>
      <c r="G121" s="19"/>
      <c r="H121" s="19"/>
      <c r="I121" s="23"/>
    </row>
    <row r="122" spans="1:9" ht="19.5">
      <c r="A122" s="22"/>
      <c r="B122" s="19"/>
      <c r="C122" s="24"/>
      <c r="D122" s="21"/>
      <c r="E122" s="25"/>
      <c r="F122" s="19"/>
      <c r="G122" s="19"/>
      <c r="H122" s="19"/>
      <c r="I122" s="23"/>
    </row>
  </sheetData>
  <sheetProtection/>
  <mergeCells count="11">
    <mergeCell ref="D4:D5"/>
    <mergeCell ref="G4:G5"/>
    <mergeCell ref="E4:E5"/>
    <mergeCell ref="F6:I6"/>
    <mergeCell ref="A6:D6"/>
    <mergeCell ref="C3:D3"/>
    <mergeCell ref="H4:I4"/>
    <mergeCell ref="A4:A5"/>
    <mergeCell ref="B4:B5"/>
    <mergeCell ref="F4:F5"/>
    <mergeCell ref="C4:C5"/>
  </mergeCells>
  <printOptions horizontalCentered="1"/>
  <pageMargins left="0.31496062992125984" right="0.5118110236220472" top="0.3937007874015748" bottom="0.1968503937007874" header="0.1968503937007874" footer="0.1968503937007874"/>
  <pageSetup horizontalDpi="600" verticalDpi="600" orientation="landscape" paperSize="9" scale="90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Windows 使用者</cp:lastModifiedBy>
  <cp:lastPrinted>2021-01-28T06:13:07Z</cp:lastPrinted>
  <dcterms:created xsi:type="dcterms:W3CDTF">2001-01-31T06:15:04Z</dcterms:created>
  <dcterms:modified xsi:type="dcterms:W3CDTF">2021-04-02T00:36:39Z</dcterms:modified>
  <cp:category/>
  <cp:version/>
  <cp:contentType/>
  <cp:contentStatus/>
</cp:coreProperties>
</file>